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4055" windowHeight="6795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</definedNames>
  <calcPr calcId="145621"/>
</workbook>
</file>

<file path=xl/calcChain.xml><?xml version="1.0" encoding="utf-8"?>
<calcChain xmlns="http://schemas.openxmlformats.org/spreadsheetml/2006/main">
  <c r="AN567" i="2" l="1"/>
  <c r="AN566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0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14" i="2"/>
</calcChain>
</file>

<file path=xl/sharedStrings.xml><?xml version="1.0" encoding="utf-8"?>
<sst xmlns="http://schemas.openxmlformats.org/spreadsheetml/2006/main" count="3398" uniqueCount="576">
  <si>
    <t>Вед.</t>
  </si>
  <si>
    <t>Разд.</t>
  </si>
  <si>
    <t>КОСГУ</t>
  </si>
  <si>
    <t>ДопКласс</t>
  </si>
  <si>
    <t/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</si>
  <si>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</si>
  <si>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</si>
  <si>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</si>
  <si>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</si>
  <si>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</si>
  <si>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</si>
  <si>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 xml:space="preserve">    ВСЕГО</t>
  </si>
  <si>
    <t>000</t>
  </si>
  <si>
    <t>0000</t>
  </si>
  <si>
    <t>0000000000</t>
  </si>
  <si>
    <t xml:space="preserve">      ВСЕГО</t>
  </si>
  <si>
    <t xml:space="preserve">      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</si>
  <si>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</si>
  <si>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Муниципальная программа "Развитие образования"</t>
  </si>
  <si>
    <t>0100000000</t>
  </si>
  <si>
    <t xml:space="preserve">          Муниципальная программа "Развитие образования"</t>
  </si>
  <si>
    <t xml:space="preserve">              Муниципальная программа "Развитие образования"</t>
  </si>
  <si>
    <t xml:space="preserve">                Руководство и управление в сфере установленных функций органов государственной власти Кировской области</t>
  </si>
  <si>
    <t>0100001000</t>
  </si>
  <si>
    <t xml:space="preserve">                    Исполнительно-распорядительный орган муниципального образования</t>
  </si>
  <si>
    <t>0100001030</t>
  </si>
  <si>
    <t xml:space="preserve">                        Закупка товаров, работ и услуг для обеспечения государственных (муниципальных) нужд</t>
  </si>
  <si>
    <t>200</t>
  </si>
  <si>
    <t xml:space="preserve">                        Иные бюджетные ассигнования</t>
  </si>
  <si>
    <t>800</t>
  </si>
  <si>
    <t xml:space="preserve">                Финансовое обеспечение деятельности муниципальных учреждений</t>
  </si>
  <si>
    <t>0100002000</t>
  </si>
  <si>
    <t xml:space="preserve">                  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</si>
  <si>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0100002100</t>
  </si>
  <si>
    <t xml:space="preserve">                    Учебно-методический кабинет</t>
  </si>
  <si>
    <t>0100002140</t>
  </si>
  <si>
    <t xml:space="preserve">                      Расходы за счет средств областного бюджета</t>
  </si>
  <si>
    <t>010000214A</t>
  </si>
  <si>
    <t xml:space="preserve">                      Расходы на софинансирование за счет средств местного бюджета</t>
  </si>
  <si>
    <t>010000214Б</t>
  </si>
  <si>
    <t xml:space="preserve">                      Расходы за счет средств местного бюджета</t>
  </si>
  <si>
    <t>010000214В</t>
  </si>
  <si>
    <t xml:space="preserve">                    Общеобразовательные организации</t>
  </si>
  <si>
    <t>0100002150</t>
  </si>
  <si>
    <t>010000215A</t>
  </si>
  <si>
    <t>010000215Б</t>
  </si>
  <si>
    <t>010000215В</t>
  </si>
  <si>
    <t xml:space="preserve">                    </t>
  </si>
  <si>
    <t>0100002170</t>
  </si>
  <si>
    <t>010000217A</t>
  </si>
  <si>
    <t xml:space="preserve">                        Предоставление субсидий бюджетным, автономным учреждениям и иным некоммерческим организациям</t>
  </si>
  <si>
    <t>600</t>
  </si>
  <si>
    <t>010000217В</t>
  </si>
  <si>
    <t xml:space="preserve">                    Организации дополнительного образования</t>
  </si>
  <si>
    <t>0100002190</t>
  </si>
  <si>
    <t>010000219A</t>
  </si>
  <si>
    <t>010000219В</t>
  </si>
  <si>
    <t xml:space="preserve">              Другие общегосударственные вопросы</t>
  </si>
  <si>
    <t>0100010000</t>
  </si>
  <si>
    <t xml:space="preserve">                Другие общегосударственные вопросы</t>
  </si>
  <si>
    <t>0100013000</t>
  </si>
  <si>
    <t xml:space="preserve">                    Исполнение судебных актов по обращению взыскания на средства муниципального района и поселений</t>
  </si>
  <si>
    <t>0100013050</t>
  </si>
  <si>
    <t xml:space="preserve">            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</si>
  <si>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0100015000</t>
  </si>
  <si>
    <t xml:space="preserve">              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</si>
  <si>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                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</si>
  <si>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>0100015060</t>
  </si>
  <si>
    <t xml:space="preserve">                  Резервный фонд Правительства Кировской области</t>
  </si>
  <si>
    <t>0100015400</t>
  </si>
  <si>
    <t xml:space="preserve">                    Реализация мер. направленных на выполнение предписаний надзорных органов и приведение зданий в соответствие с требованиями. предъявляемыми к безопасности в процессе эксплуатации. в муниципальных общеобразовательных организациях</t>
  </si>
  <si>
    <t>0100015480</t>
  </si>
  <si>
    <t xml:space="preserve">          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</si>
  <si>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0100016000</t>
  </si>
  <si>
    <t xml:space="preserve">            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</si>
  <si>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 xml:space="preserve">                    Назначение и выплата ежемесячных денежных выплат на детей- сирот и детей,оставшихся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</si>
  <si>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0100016080</t>
  </si>
  <si>
    <t xml:space="preserve">                        Социальное обеспечение и иные выплаты населению</t>
  </si>
  <si>
    <t>300</t>
  </si>
  <si>
    <t xml:space="preserve">                  </t>
  </si>
  <si>
    <t>0100016100</t>
  </si>
  <si>
    <t xml:space="preserve">            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</si>
  <si>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0100016120</t>
  </si>
  <si>
    <t xml:space="preserve">        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</si>
  <si>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0100016130</t>
  </si>
  <si>
    <t xml:space="preserve">                    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</si>
  <si>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0100016140</t>
  </si>
  <si>
    <t xml:space="preserve">                  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участвующих в проведении указанной государственной итоговой аттестации</t>
  </si>
  <si>
    <t>0100016170</t>
  </si>
  <si>
    <t xml:space="preserve">                Иные межбюджетные трансферты из областного бюджета</t>
  </si>
  <si>
    <t>0100017000</t>
  </si>
  <si>
    <t xml:space="preserve">                  Иные межбюджетные трансферты из областного бюджета</t>
  </si>
  <si>
    <t xml:space="preserve">              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</si>
  <si>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0100017010</t>
  </si>
  <si>
    <t>0100017100</t>
  </si>
  <si>
    <t xml:space="preserve">        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</si>
  <si>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0100017140</t>
  </si>
  <si>
    <t xml:space="preserve">              Расходы за счет средств федерального бюджета</t>
  </si>
  <si>
    <t>0100050000</t>
  </si>
  <si>
    <t xml:space="preserve">                Расходные обязательства муниципального образования за счет средств областного бюджета, предоставляемые ему из федерального бюджета</t>
  </si>
  <si>
    <t>0100053000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</si>
  <si>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</si>
  <si>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0100053030</t>
  </si>
  <si>
    <t xml:space="preserve">              Средства федерального, областного и районного бюджетов</t>
  </si>
  <si>
    <t>01000L0000</t>
  </si>
  <si>
    <t xml:space="preserve">                Средства федерального, областного и районного бюджетов</t>
  </si>
  <si>
    <t>01000L3000</t>
  </si>
  <si>
    <t xml:space="preserve">      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</si>
  <si>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01000L3040</t>
  </si>
  <si>
    <t xml:space="preserve">              Средства районного бюджета на софинансирование субсидий из областного бюджета</t>
  </si>
  <si>
    <t>01000S0000</t>
  </si>
  <si>
    <t xml:space="preserve">                Софинансирование к областным средствам из местного бюджета</t>
  </si>
  <si>
    <t>01000S5000</t>
  </si>
  <si>
    <t xml:space="preserve">                  Софинансирование к областным средствам из местного бюджета</t>
  </si>
  <si>
    <t xml:space="preserve">                    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t>
  </si>
  <si>
    <t>01000S5060</t>
  </si>
  <si>
    <t>01000S5400</t>
  </si>
  <si>
    <t>01000S5480</t>
  </si>
  <si>
    <t xml:space="preserve">          Реализация мероприятий национального проекта "Образование"</t>
  </si>
  <si>
    <t>010E000000</t>
  </si>
  <si>
    <t xml:space="preserve">            Федеральный проект "Современная школа"</t>
  </si>
  <si>
    <t>010E100000</t>
  </si>
  <si>
    <t xml:space="preserve">              </t>
  </si>
  <si>
    <t>010E110000</t>
  </si>
  <si>
    <t>010E115000</t>
  </si>
  <si>
    <t>010E115400</t>
  </si>
  <si>
    <t xml:space="preserve">                    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</si>
  <si>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010E115460</t>
  </si>
  <si>
    <t xml:space="preserve">                      Реализация мероприятий по подготовке образовательного пространства в муниципальных общеобразовательных организациях , на базе которых создаются центры образования естественно- научной и технологической направленности "Точка роста"</t>
  </si>
  <si>
    <t>010E11546Г</t>
  </si>
  <si>
    <t xml:space="preserve">            Федеральный проект "Успех каждого ребенка"</t>
  </si>
  <si>
    <t>010E200000</t>
  </si>
  <si>
    <t xml:space="preserve">              Расходные обязательства муниципального образования за счет средств областного бюджета, предоставляемые ему из федерального бюджета</t>
  </si>
  <si>
    <t>010E250000</t>
  </si>
  <si>
    <t>010E250900</t>
  </si>
  <si>
    <t xml:space="preserve">                    Создание в общеобразовательных организациях. расположенных в сельской местности. условий для занятий физической культурой и спортом</t>
  </si>
  <si>
    <t>010E250970</t>
  </si>
  <si>
    <t xml:space="preserve">      Муниципальная программа "Развитие социальной сферы"</t>
  </si>
  <si>
    <t>0200000000</t>
  </si>
  <si>
    <t xml:space="preserve">              Муниципальная программа "Развитие социальной сферы"</t>
  </si>
  <si>
    <t xml:space="preserve">                Руководство и управление в сфере установленных функций органов местного самоуправления</t>
  </si>
  <si>
    <t>0200001000</t>
  </si>
  <si>
    <t>0200001030</t>
  </si>
  <si>
    <t>0200002000</t>
  </si>
  <si>
    <t xml:space="preserve">                  Финансовое обеспечение деятельности муниципальных учреждений</t>
  </si>
  <si>
    <t xml:space="preserve">                    Содержание работников. занимающихся техническим обеспечением и обслуживанием органов местного самоуправления</t>
  </si>
  <si>
    <t>0200002030</t>
  </si>
  <si>
    <t xml:space="preserve">                      Содержание работников. занимающихся техническим обеспечением и обслуживанием органов местного самоуправления</t>
  </si>
  <si>
    <t>020000203A</t>
  </si>
  <si>
    <t xml:space="preserve">                  Центры, дома и другие учреждения культуры</t>
  </si>
  <si>
    <t>0200002100</t>
  </si>
  <si>
    <t xml:space="preserve">                    Организации, осуществляющие обеспечение деятельности учреждений, оценку качества</t>
  </si>
  <si>
    <t>0200002190</t>
  </si>
  <si>
    <t>020000219A</t>
  </si>
  <si>
    <t>020000219Б</t>
  </si>
  <si>
    <t>020000219В</t>
  </si>
  <si>
    <t>0200002200</t>
  </si>
  <si>
    <t xml:space="preserve">                    Дворцы,дома культуры и другие учреждения культуры</t>
  </si>
  <si>
    <t>0200002240</t>
  </si>
  <si>
    <t>020000224A</t>
  </si>
  <si>
    <t>020000224Б</t>
  </si>
  <si>
    <t>020000224В</t>
  </si>
  <si>
    <t xml:space="preserve">                Мероприятия в установленной сфере деятельности</t>
  </si>
  <si>
    <t>0200004000</t>
  </si>
  <si>
    <t xml:space="preserve">                  Мероприятия в установленной сфере деятельности</t>
  </si>
  <si>
    <t xml:space="preserve">                    Мероприятия в сфере культуры</t>
  </si>
  <si>
    <t>0200004090</t>
  </si>
  <si>
    <t xml:space="preserve">                  Мероприятия в сфере жилищного хозяйства</t>
  </si>
  <si>
    <t>0200004100</t>
  </si>
  <si>
    <t xml:space="preserve">                    Мероприятия в области физической культуры и спорта</t>
  </si>
  <si>
    <t>0200004110</t>
  </si>
  <si>
    <t xml:space="preserve">                    Мероприятия в сфере молодежной политики</t>
  </si>
  <si>
    <t>0200004140</t>
  </si>
  <si>
    <t>0200010000</t>
  </si>
  <si>
    <t>0200016000</t>
  </si>
  <si>
    <t xml:space="preserve">                    Осуществление деятельности по опеке и попечительству</t>
  </si>
  <si>
    <t>0200016040</t>
  </si>
  <si>
    <t xml:space="preserve">        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</si>
  <si>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0200016060</t>
  </si>
  <si>
    <t>0200016100</t>
  </si>
  <si>
    <t>0200016120</t>
  </si>
  <si>
    <t xml:space="preserve">      Муниципальная программа "Развитие агропромышленного комплекса"</t>
  </si>
  <si>
    <t>0300000000</t>
  </si>
  <si>
    <t xml:space="preserve">              Финансовое обеспечение расходных обязательств муниципального образования, возникающих при выполнении переданных полномочий</t>
  </si>
  <si>
    <t>0300010000</t>
  </si>
  <si>
    <t>0300015000</t>
  </si>
  <si>
    <t>0300015100</t>
  </si>
  <si>
    <t xml:space="preserve">                   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</si>
  <si>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0300015110</t>
  </si>
  <si>
    <t>0300016000</t>
  </si>
  <si>
    <t xml:space="preserve">              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</si>
  <si>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0300016020</t>
  </si>
  <si>
    <t xml:space="preserve">                    Защита населения от болезней, общих для человека и животных</t>
  </si>
  <si>
    <t>0300016070</t>
  </si>
  <si>
    <t>0300016100</t>
  </si>
  <si>
    <t xml:space="preserve">                    Обращение с животными в части организации мероприятий при осуществлении деятельности по обращению с животными без владельцев</t>
  </si>
  <si>
    <t>0300016160</t>
  </si>
  <si>
    <t>03000N0000</t>
  </si>
  <si>
    <t xml:space="preserve">                </t>
  </si>
  <si>
    <t>03000N4000</t>
  </si>
  <si>
    <t>03000N4300</t>
  </si>
  <si>
    <t xml:space="preserve">                    Возмещение части затрат на уплату процентов по инвестиционным кредитам (займам) в агропромышленном комплексе</t>
  </si>
  <si>
    <t>03000N4330</t>
  </si>
  <si>
    <t>03000N5000</t>
  </si>
  <si>
    <t xml:space="preserve">                    Стимулирование развития приоритетных подотраслей агропромышленного комплекса и развитие малых форм хозяйствования</t>
  </si>
  <si>
    <t>03000N5020</t>
  </si>
  <si>
    <t>03000R0000</t>
  </si>
  <si>
    <t>03000R4000</t>
  </si>
  <si>
    <t>03000R4300</t>
  </si>
  <si>
    <t>03000R4330</t>
  </si>
  <si>
    <t>03000R5000</t>
  </si>
  <si>
    <t>03000R5020</t>
  </si>
  <si>
    <t xml:space="preserve">                      Иные бюджетные ассигнования</t>
  </si>
  <si>
    <t>03000R5021</t>
  </si>
  <si>
    <t>03000S0000</t>
  </si>
  <si>
    <t>03000S5000</t>
  </si>
  <si>
    <t>03000S5100</t>
  </si>
  <si>
    <t xml:space="preserve">                    Выделение земельных участков из земель сельскохозяйственного назначения в счет невостребованных земельных долей и (или)земельных долей, от права собственности на которые граждане отказались</t>
  </si>
  <si>
    <t>03000S5110</t>
  </si>
  <si>
    <t xml:space="preserve">      Муниципальная программа "Развитие муниципального управления"</t>
  </si>
  <si>
    <t>0400000000</t>
  </si>
  <si>
    <t xml:space="preserve">          Муниципальная программа "Развитие муниципального управления"</t>
  </si>
  <si>
    <t xml:space="preserve">              Муниципальная программа "Развитие муниципального управления"</t>
  </si>
  <si>
    <t>0400001000</t>
  </si>
  <si>
    <t>0400001030</t>
  </si>
  <si>
    <t>040000103A</t>
  </si>
  <si>
    <t>040000103Б</t>
  </si>
  <si>
    <t xml:space="preserve">                      Расходы за счет средств районного бюджета</t>
  </si>
  <si>
    <t>040000103В</t>
  </si>
  <si>
    <t>0400002000</t>
  </si>
  <si>
    <t xml:space="preserve">                    Содержание работников, занимающихся техническим обеспечением и обслуживанием органов местного самоуправления</t>
  </si>
  <si>
    <t>0400002030</t>
  </si>
  <si>
    <t xml:space="preserve">                      Содержание работников, занимающихся техническим обеспечением и обслуживанием органов местного самоуправления</t>
  </si>
  <si>
    <t>040000203A</t>
  </si>
  <si>
    <t xml:space="preserve">                  Учреждения социально-культурного объединения</t>
  </si>
  <si>
    <t>0400002100</t>
  </si>
  <si>
    <t xml:space="preserve">                    Организации, осуществляющие предоставление дошкольного образования</t>
  </si>
  <si>
    <t>0400002140</t>
  </si>
  <si>
    <t>0400003000</t>
  </si>
  <si>
    <t xml:space="preserve">                    Иные межбюджетные трансферты на выполнение работ в рамках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</t>
  </si>
  <si>
    <t>0400003080</t>
  </si>
  <si>
    <t xml:space="preserve">                        Межбюджетные трансферты</t>
  </si>
  <si>
    <t>500</t>
  </si>
  <si>
    <t>0400004000</t>
  </si>
  <si>
    <t xml:space="preserve">                  Общегосударственные мероприятия</t>
  </si>
  <si>
    <t>0400004200</t>
  </si>
  <si>
    <t xml:space="preserve">                Обслуживание муниципального долга</t>
  </si>
  <si>
    <t>0400006000</t>
  </si>
  <si>
    <t xml:space="preserve">                        Обслуживание государственного (муниципального) долга</t>
  </si>
  <si>
    <t>700</t>
  </si>
  <si>
    <t xml:space="preserve">                Резервные фонды</t>
  </si>
  <si>
    <t>0400007000</t>
  </si>
  <si>
    <t xml:space="preserve">                    Резервные фонды местных администраций</t>
  </si>
  <si>
    <t>0400007010</t>
  </si>
  <si>
    <t xml:space="preserve">                Доплаты к пенсиям. дополнительное пенсионное обеспечение</t>
  </si>
  <si>
    <t>0400008000</t>
  </si>
  <si>
    <t xml:space="preserve">                    Ежемесячная доплата к страховой пенсии по старости (инвалидности) лицам..замещавшим муниципальные должности и должности муниципальной службы</t>
  </si>
  <si>
    <t>0400008010</t>
  </si>
  <si>
    <t>0400010000</t>
  </si>
  <si>
    <t xml:space="preserve">                Обеспечение мер по безопасности и жизнедеятельности населения</t>
  </si>
  <si>
    <t>0400011000</t>
  </si>
  <si>
    <t xml:space="preserve">                    Содержание и организация деятельности единой диспетчерской службы</t>
  </si>
  <si>
    <t>0400011010</t>
  </si>
  <si>
    <t xml:space="preserve">                      Содержание и организация деятельности единой диспетчерской службы</t>
  </si>
  <si>
    <t>040001101A</t>
  </si>
  <si>
    <t>0400013000</t>
  </si>
  <si>
    <t xml:space="preserve">                    Представительские и иные прочие расходы органов местного самоуправления муниципальных образований</t>
  </si>
  <si>
    <t>0400013010</t>
  </si>
  <si>
    <t>0400013050</t>
  </si>
  <si>
    <t>0400015000</t>
  </si>
  <si>
    <t>0400015500</t>
  </si>
  <si>
    <t xml:space="preserve">                    Создание мест (площадок) накопления твердых коммунальных отходов</t>
  </si>
  <si>
    <t>0400015540</t>
  </si>
  <si>
    <t xml:space="preserve">                    Подготовка и повышение квалификации лиц, замещающих муниципальные должности, и муниципальных служащих</t>
  </si>
  <si>
    <t>0400015560</t>
  </si>
  <si>
    <t>0400016000</t>
  </si>
  <si>
    <t xml:space="preserve">                    Хранение, комплектование, учет и использование архивных документов</t>
  </si>
  <si>
    <t>0400016010</t>
  </si>
  <si>
    <t xml:space="preserve">                    Создание и деятельность в муниципальных образованиях административных комиссий</t>
  </si>
  <si>
    <t>0400016050</t>
  </si>
  <si>
    <t>0400016090</t>
  </si>
  <si>
    <t xml:space="preserve">                      Расходы по администрированию</t>
  </si>
  <si>
    <t>0400016094</t>
  </si>
  <si>
    <t>0400017000</t>
  </si>
  <si>
    <t>0400017300</t>
  </si>
  <si>
    <t xml:space="preserve">                    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</si>
  <si>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0400017380</t>
  </si>
  <si>
    <t>0400050000</t>
  </si>
  <si>
    <t>0400051000</t>
  </si>
  <si>
    <t xml:space="preserve">      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</si>
  <si>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0400051200</t>
  </si>
  <si>
    <t>0400054000</t>
  </si>
  <si>
    <t>0400054600</t>
  </si>
  <si>
    <t xml:space="preserve">                    Проведение Всероссийской переписи населения 2020 года</t>
  </si>
  <si>
    <t>0400054690</t>
  </si>
  <si>
    <t>04000N0000</t>
  </si>
  <si>
    <t>04000N0800</t>
  </si>
  <si>
    <t xml:space="preserve">                    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</si>
  <si>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04000N0820</t>
  </si>
  <si>
    <t xml:space="preserve">                        Капитальные вложения в объекты государственной (муниципальной) собственности</t>
  </si>
  <si>
    <t>400</t>
  </si>
  <si>
    <t xml:space="preserve">              Инвестиционные программы и проекты</t>
  </si>
  <si>
    <t>04000S0000</t>
  </si>
  <si>
    <t>04000S5000</t>
  </si>
  <si>
    <t>04000S5500</t>
  </si>
  <si>
    <t>04000S5560</t>
  </si>
  <si>
    <t xml:space="preserve">          Муниципальная программа "Формирование современной городской среды" на 2020-2022 годы</t>
  </si>
  <si>
    <t>040F000000</t>
  </si>
  <si>
    <t xml:space="preserve">            Федеральный проект "Формирование комфортной городской среды"</t>
  </si>
  <si>
    <t>040F200000</t>
  </si>
  <si>
    <t>040F210000</t>
  </si>
  <si>
    <t>040F217000</t>
  </si>
  <si>
    <t>040F217300</t>
  </si>
  <si>
    <t xml:space="preserve">                    Создание комфортной городской среды в малых городах и исторических поселениях</t>
  </si>
  <si>
    <t>040F217390</t>
  </si>
  <si>
    <t xml:space="preserve">          Реализация мероприятий национального проекта "Демография"</t>
  </si>
  <si>
    <t>040P000000</t>
  </si>
  <si>
    <t xml:space="preserve">            Федеральный проект "Содействие занятости женщин-создание условий дошкольного образования для детей в возрасте до трех лет"</t>
  </si>
  <si>
    <t>040P200000</t>
  </si>
  <si>
    <t>040P210000</t>
  </si>
  <si>
    <t>040P217000</t>
  </si>
  <si>
    <t>040P217300</t>
  </si>
  <si>
    <t xml:space="preserve">                    Выполнение дополнительных работ (услуг) в рамках реализации мероприятий по созданию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</t>
  </si>
  <si>
    <t>040P217330</t>
  </si>
  <si>
    <t>040P250000</t>
  </si>
  <si>
    <t>040P252000</t>
  </si>
  <si>
    <t>040P252300</t>
  </si>
  <si>
    <t xml:space="preserve">                    Создание дополнительных мест для детей в возрасте от 1,5 до 3 лет в образовательных организациях, осуществляющих общеобразовательную деятельность по образовательным программам дошкольного образования</t>
  </si>
  <si>
    <t>040P252320</t>
  </si>
  <si>
    <t>040P2Д0000</t>
  </si>
  <si>
    <t>040P2Д2000</t>
  </si>
  <si>
    <t>040P2Д2300</t>
  </si>
  <si>
    <t>040P2Д2320</t>
  </si>
  <si>
    <t xml:space="preserve">      Муниципальная программа "Управление муниципальными финансами и регулирование межбюджетных отношений"</t>
  </si>
  <si>
    <t>0500000000</t>
  </si>
  <si>
    <t xml:space="preserve">          Муниципальная программа "Управление муниципальными финансами и регулирование межбюджетных отношений"</t>
  </si>
  <si>
    <t xml:space="preserve">              Муниципальная программа "Управление муниципальными финансами и регулирование межбюджетных отношений"</t>
  </si>
  <si>
    <t>0500001000</t>
  </si>
  <si>
    <t>0500001030</t>
  </si>
  <si>
    <t xml:space="preserve">                      Исполнительно-распорядительный орган муниципального образования</t>
  </si>
  <si>
    <t>050000103A</t>
  </si>
  <si>
    <t>0500002000</t>
  </si>
  <si>
    <t xml:space="preserve">                    Учреждения дополнительного образования</t>
  </si>
  <si>
    <t>0500002030</t>
  </si>
  <si>
    <t>050000203A</t>
  </si>
  <si>
    <t>0500002200</t>
  </si>
  <si>
    <t>0500002240</t>
  </si>
  <si>
    <t>050000224A</t>
  </si>
  <si>
    <t xml:space="preserve">                Иные межбюджетные трансферты бюджетам бюджетной системы</t>
  </si>
  <si>
    <t>0500003000</t>
  </si>
  <si>
    <t xml:space="preserve">                    Иные межбюджетные трансферты на обеспечение сбалансированности бюджетов поселений</t>
  </si>
  <si>
    <t>0500003060</t>
  </si>
  <si>
    <t xml:space="preserve">              Выравнивание бюджетной обеспеченности</t>
  </si>
  <si>
    <t>0500010000</t>
  </si>
  <si>
    <t xml:space="preserve">                Иные межбюджетные трансферты из городского бюджета на возмещение затрат по содержанию муниципального архива</t>
  </si>
  <si>
    <t>0500012000</t>
  </si>
  <si>
    <t xml:space="preserve">                    Иные  межбюджетные трансферты на капитальный ремонт и ремонт автомобильных дорог общего пользования населенных пунктов, а также на содержание и ремонт автомобильных дорог общего пользования местного значения</t>
  </si>
  <si>
    <t>0500012010</t>
  </si>
  <si>
    <t>050001201A</t>
  </si>
  <si>
    <t xml:space="preserve">                Выравнивание бюджетной обеспеченности</t>
  </si>
  <si>
    <t>0500014000</t>
  </si>
  <si>
    <t xml:space="preserve">                    Дотация на выравнивание бюджетам поселений из бюджета муниципального района</t>
  </si>
  <si>
    <t>0500014010</t>
  </si>
  <si>
    <t>0500015000</t>
  </si>
  <si>
    <t>0500015100</t>
  </si>
  <si>
    <t xml:space="preserve">                    Выделение земельных участков из земель сельскохозяйственного назначения в счет невостребованных земельных долей и (или) земельных долей. от права собственности на которые граждане отказались</t>
  </si>
  <si>
    <t>0500015110</t>
  </si>
  <si>
    <t xml:space="preserve">                    Инвестиционные программы и проекты развития общественной инфраструктуры муниципальных образований в Кировской области</t>
  </si>
  <si>
    <t>0500015170</t>
  </si>
  <si>
    <t>0500015500</t>
  </si>
  <si>
    <t>0500015560</t>
  </si>
  <si>
    <t>0500016000</t>
  </si>
  <si>
    <t xml:space="preserve">                    Расчет и предоставление дотаций бюджетам поселений</t>
  </si>
  <si>
    <t>0500016030</t>
  </si>
  <si>
    <t>0500016050</t>
  </si>
  <si>
    <t>0500017000</t>
  </si>
  <si>
    <t>0500017100</t>
  </si>
  <si>
    <t xml:space="preserve">                    Гранты на реализацию проекта "Народный бюджет"</t>
  </si>
  <si>
    <t>0500017170</t>
  </si>
  <si>
    <t xml:space="preserve">              Расходы местных бюджетов на софинансирование которых предоставлены субсидии из областного бюджета</t>
  </si>
  <si>
    <t>05000S0000</t>
  </si>
  <si>
    <t>05000S5000</t>
  </si>
  <si>
    <t>05000S5500</t>
  </si>
  <si>
    <t>05000S5560</t>
  </si>
  <si>
    <t xml:space="preserve">          Реализация мероприятий национального проекта "Жилье и городская среда"</t>
  </si>
  <si>
    <t>050F000000</t>
  </si>
  <si>
    <t xml:space="preserve">            Федеральный проект "Обеспечение устойчивого сокращения непригодного для проживания жилищного фонда"</t>
  </si>
  <si>
    <t>050F300000</t>
  </si>
  <si>
    <t>050F360000</t>
  </si>
  <si>
    <t>050F367000</t>
  </si>
  <si>
    <t>050F367400</t>
  </si>
  <si>
    <t>050F367480</t>
  </si>
  <si>
    <t xml:space="preserve">                      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</si>
  <si>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050F367483</t>
  </si>
  <si>
    <t xml:space="preserve">                      Обеспечение мероприятий по переселению граждан из аварийного жилищного фонда за счет средств областного бюджета</t>
  </si>
  <si>
    <t>050F367484</t>
  </si>
  <si>
    <t xml:space="preserve">          </t>
  </si>
  <si>
    <t>050G000000</t>
  </si>
  <si>
    <t xml:space="preserve">            </t>
  </si>
  <si>
    <t>050G500000</t>
  </si>
  <si>
    <t>050G5N0000</t>
  </si>
  <si>
    <t>050G5N2000</t>
  </si>
  <si>
    <t>050G5N2400</t>
  </si>
  <si>
    <t xml:space="preserve">                    Строительство и реконструкция (модернизация) объектов питьевого водоснабжения</t>
  </si>
  <si>
    <t>050G5N2430</t>
  </si>
  <si>
    <t xml:space="preserve">                      строительство и реконструкция (модернизация) объектов питьевого водоснабжения</t>
  </si>
  <si>
    <t>050G5N243Г</t>
  </si>
  <si>
    <t xml:space="preserve">      Муниципальная программа "Энергосбережение и повышение энергетической эффективности"</t>
  </si>
  <si>
    <t>0600000000</t>
  </si>
  <si>
    <t>0600004000</t>
  </si>
  <si>
    <t xml:space="preserve">                  Содержание дорог</t>
  </si>
  <si>
    <t>0600004200</t>
  </si>
  <si>
    <t xml:space="preserve">                    Мероприятия в области коммунального хозяйства</t>
  </si>
  <si>
    <t>0600004250</t>
  </si>
  <si>
    <t xml:space="preserve">      Муниципальная программа "Развитие транспортной системы"</t>
  </si>
  <si>
    <t>0700000000</t>
  </si>
  <si>
    <t xml:space="preserve">              Муниципальная программа "Развитие транспортной системы"</t>
  </si>
  <si>
    <t>0700004000</t>
  </si>
  <si>
    <t xml:space="preserve">                  Мероприятия в области жилищного хозяйства</t>
  </si>
  <si>
    <t>0700004200</t>
  </si>
  <si>
    <t xml:space="preserve">                    Мероприятия в области автомобильного транспорта</t>
  </si>
  <si>
    <t>0700004230</t>
  </si>
  <si>
    <t xml:space="preserve">                  Мероприятия в сфере дорожной деятельности</t>
  </si>
  <si>
    <t>0700004300</t>
  </si>
  <si>
    <t xml:space="preserve">              Иные межбюджетные трансферты из районного бюджета</t>
  </si>
  <si>
    <t>0700010000</t>
  </si>
  <si>
    <t>0700015000</t>
  </si>
  <si>
    <t xml:space="preserve">                    Осуществление дорожной деятельности в отношении автомобильных дорог общего пользования местного значения</t>
  </si>
  <si>
    <t>0700015080</t>
  </si>
  <si>
    <t>0700015500</t>
  </si>
  <si>
    <t xml:space="preserve">                    Ремонт автомобильных дорог местного значения с твердым покрытием в границах городских населенных пунктах</t>
  </si>
  <si>
    <t>0700015550</t>
  </si>
  <si>
    <t>07000S0000</t>
  </si>
  <si>
    <t>07000S5000</t>
  </si>
  <si>
    <t xml:space="preserve">                    Содержание и ремонт автомобильных дорог общего пользования местного значения</t>
  </si>
  <si>
    <t>07000S5080</t>
  </si>
  <si>
    <t xml:space="preserve">      Муниципальная программа "Развитие систем коммунальной инфраструктуры"</t>
  </si>
  <si>
    <t>0800000000</t>
  </si>
  <si>
    <t xml:space="preserve">              Муниципальная программа "Развитие систем коммунальной инфраструктуры"</t>
  </si>
  <si>
    <t>0800004000</t>
  </si>
  <si>
    <t>0800004200</t>
  </si>
  <si>
    <t>0800004250</t>
  </si>
  <si>
    <t xml:space="preserve">                    Мероприятия по благоустройству</t>
  </si>
  <si>
    <t>0800004260</t>
  </si>
  <si>
    <t xml:space="preserve">              Обеспечение мер социальной поддержки отдельных категорий граждан</t>
  </si>
  <si>
    <t>0800010000</t>
  </si>
  <si>
    <t>0800015000</t>
  </si>
  <si>
    <t>0800015400</t>
  </si>
  <si>
    <t xml:space="preserve">                    Реализация мероприятий, направленных на подготовку объектов коммунальной инфраструктуры к работе в осенне-зимний период</t>
  </si>
  <si>
    <t>0800015490</t>
  </si>
  <si>
    <t>0800017000</t>
  </si>
  <si>
    <t>0800017400</t>
  </si>
  <si>
    <t xml:space="preserve">                    Обеспечение отопительного сезона</t>
  </si>
  <si>
    <t>0800017420</t>
  </si>
  <si>
    <t xml:space="preserve">    Муниципальная программа "Управление муниципальным имуществом и земельными ресурсами"</t>
  </si>
  <si>
    <t>1000000000</t>
  </si>
  <si>
    <t xml:space="preserve">      Муниципальная программа "Управление муниципальным имуществом и земельными ресурсами"</t>
  </si>
  <si>
    <t xml:space="preserve">              Муниципальная программа "Управление муниципальным имуществом и земельными ресурсами"</t>
  </si>
  <si>
    <t>1000004000</t>
  </si>
  <si>
    <t xml:space="preserve">                    Управление муниципальной собственностью</t>
  </si>
  <si>
    <t>1000004010</t>
  </si>
  <si>
    <t>1000004300</t>
  </si>
  <si>
    <t xml:space="preserve">                    Взносы на капитальный ремонт общего имущества многоквартирных домов</t>
  </si>
  <si>
    <t>1000004340</t>
  </si>
  <si>
    <t xml:space="preserve">              Софинансирование к федеральным и областным средствам из местного бюджета</t>
  </si>
  <si>
    <t>10000L0000</t>
  </si>
  <si>
    <t>10000L5000</t>
  </si>
  <si>
    <t>10000L5100</t>
  </si>
  <si>
    <t xml:space="preserve">                    Проведение комплексных кадастровых работ</t>
  </si>
  <si>
    <t>10000L5110</t>
  </si>
  <si>
    <t xml:space="preserve">      Муниципальная программа "Обеспечение жильем молодых семей"</t>
  </si>
  <si>
    <t>1100000000</t>
  </si>
  <si>
    <t xml:space="preserve">              Софинансирование к федеральным средствам из местного бюджета</t>
  </si>
  <si>
    <t>11000L0000</t>
  </si>
  <si>
    <t>11000L4000</t>
  </si>
  <si>
    <t>11000L4900</t>
  </si>
  <si>
    <t xml:space="preserve">                    Реализация мероприятий по обеспечению жильем молодых семей</t>
  </si>
  <si>
    <t>11000L4970</t>
  </si>
  <si>
    <t xml:space="preserve">      Муниципальная программа "Развитие муниципальных бюджетных учреждений, подведомственных Управлению культуры и социальной работы администрации Советского района"</t>
  </si>
  <si>
    <t>1200000000</t>
  </si>
  <si>
    <t xml:space="preserve">          Муниципальная программа "Развитие муниципальных бюджетных учреждений, подведомственных Управлению культуры и социальной работы администрации Советского района"</t>
  </si>
  <si>
    <t xml:space="preserve">              Муниципальная программа "Развитие муниципальных бюджетных учреждений, подведомственных Управлению культуры и социальной работы администрации Советского района"</t>
  </si>
  <si>
    <t>1200002000</t>
  </si>
  <si>
    <t>1200002100</t>
  </si>
  <si>
    <t>1200002170</t>
  </si>
  <si>
    <t>120000217A</t>
  </si>
  <si>
    <t>120000217Б</t>
  </si>
  <si>
    <t>120000217В</t>
  </si>
  <si>
    <t>1200002200</t>
  </si>
  <si>
    <t xml:space="preserve">                    Дворцы, дома культуры и другие учреждения культуры</t>
  </si>
  <si>
    <t>1200002240</t>
  </si>
  <si>
    <t>120000224A</t>
  </si>
  <si>
    <t>120000224Б</t>
  </si>
  <si>
    <t>120000224В</t>
  </si>
  <si>
    <t xml:space="preserve">                    Музеи</t>
  </si>
  <si>
    <t>1200002250</t>
  </si>
  <si>
    <t>120000225A</t>
  </si>
  <si>
    <t>120000225Б</t>
  </si>
  <si>
    <t>120000225В</t>
  </si>
  <si>
    <t xml:space="preserve">                    Библиотеки</t>
  </si>
  <si>
    <t>1200002260</t>
  </si>
  <si>
    <t>120000226A</t>
  </si>
  <si>
    <t>120000226Б</t>
  </si>
  <si>
    <t>120000226В</t>
  </si>
  <si>
    <t xml:space="preserve">                    Учреждения в области физической культуры и спорта</t>
  </si>
  <si>
    <t>1200002270</t>
  </si>
  <si>
    <t>120000227A</t>
  </si>
  <si>
    <t>120000227Б</t>
  </si>
  <si>
    <t>120000227В</t>
  </si>
  <si>
    <t xml:space="preserve">              Отдельное мероприятие "Обеспечение безопасности и жизнедеятельности поселения"</t>
  </si>
  <si>
    <t>1200010000</t>
  </si>
  <si>
    <t xml:space="preserve">               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</si>
  <si>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1200015000</t>
  </si>
  <si>
    <t>1200015060</t>
  </si>
  <si>
    <t xml:space="preserve">                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</si>
  <si>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1200016000</t>
  </si>
  <si>
    <t>1200016100</t>
  </si>
  <si>
    <t>1200016120</t>
  </si>
  <si>
    <t>12000L0000</t>
  </si>
  <si>
    <t>12000L4000</t>
  </si>
  <si>
    <t>12000L4600</t>
  </si>
  <si>
    <t xml:space="preserve">                    Развитие и укрепление материально-технической базы домов культуры в населенных пунктах с числом жителей до 50 тысяч человек</t>
  </si>
  <si>
    <t>12000L4670</t>
  </si>
  <si>
    <t>12000L5000</t>
  </si>
  <si>
    <t>12000L5100</t>
  </si>
  <si>
    <t xml:space="preserve">                    Поддержка отрасли культура</t>
  </si>
  <si>
    <t>12000L5190</t>
  </si>
  <si>
    <t xml:space="preserve">                      Поддержка отрасли культура</t>
  </si>
  <si>
    <t xml:space="preserve">                      Государственная поддержка отрасли культуры</t>
  </si>
  <si>
    <t>12000L519F</t>
  </si>
  <si>
    <t>12000S0000</t>
  </si>
  <si>
    <t>12000S5000</t>
  </si>
  <si>
    <t>12000S5060</t>
  </si>
  <si>
    <t>120P000000</t>
  </si>
  <si>
    <t xml:space="preserve">            Федеральный проект "Спорт - норма жизни"</t>
  </si>
  <si>
    <t>120P500000</t>
  </si>
  <si>
    <t>120P550000</t>
  </si>
  <si>
    <t>120P552000</t>
  </si>
  <si>
    <t>120P552200</t>
  </si>
  <si>
    <t xml:space="preserve">                    Оснащение объектов спортивной инфраструктуры спортивно-технологическим оборудованием</t>
  </si>
  <si>
    <t>120P552280</t>
  </si>
  <si>
    <t xml:space="preserve">      Муниципальная программа "Обеспечение общественного порядка и профилактика правонарушений в Советском районе"</t>
  </si>
  <si>
    <t>1300000000</t>
  </si>
  <si>
    <t>1300004000</t>
  </si>
  <si>
    <t xml:space="preserve">                  Мероприятия в области социальной политики</t>
  </si>
  <si>
    <t>1300004100</t>
  </si>
  <si>
    <t xml:space="preserve">                    Мероприятия по профилактике правонарушений, наркомании, алкоголизма, токсикомании</t>
  </si>
  <si>
    <t>1300004150</t>
  </si>
  <si>
    <t xml:space="preserve">    Районная Дума</t>
  </si>
  <si>
    <t>3000000000</t>
  </si>
  <si>
    <t xml:space="preserve">      Обеспечение деятельности органов местного самоуправления</t>
  </si>
  <si>
    <t>3200000000</t>
  </si>
  <si>
    <t>3200001000</t>
  </si>
  <si>
    <t xml:space="preserve">                    Глава муниципального образования</t>
  </si>
  <si>
    <t>3200001010</t>
  </si>
  <si>
    <t xml:space="preserve">                    Аппарат Советской районной Думы</t>
  </si>
  <si>
    <t>3200001060</t>
  </si>
  <si>
    <t xml:space="preserve">                    Контрольно-счетная комиссия муниципального образования</t>
  </si>
  <si>
    <t>3200001070</t>
  </si>
  <si>
    <t xml:space="preserve">                Проведение выборов и референдумов</t>
  </si>
  <si>
    <t>3200005000</t>
  </si>
  <si>
    <t xml:space="preserve">                    Проведение выборов и референдумов</t>
  </si>
  <si>
    <t>3200005020</t>
  </si>
  <si>
    <t>ВСЕГО РАСХОДОВ:</t>
  </si>
  <si>
    <t xml:space="preserve">      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помещения, коммунальных услуг в виде ежемесячной денежной выплаты за счет местного бюджета</t>
  </si>
  <si>
    <t>Приложение  № 3</t>
  </si>
  <si>
    <t>к решению Советской районной Думы</t>
  </si>
  <si>
    <t>от   ____________  № ___</t>
  </si>
  <si>
    <t>Наименование расхода</t>
  </si>
  <si>
    <t>Целевая статья</t>
  </si>
  <si>
    <t>Вид расхода</t>
  </si>
  <si>
    <t>Утверждено (тыс. руб.)</t>
  </si>
  <si>
    <t>Исполнено (тыс. руб.)</t>
  </si>
  <si>
    <t>Процент исполнения (%)</t>
  </si>
  <si>
    <t>Распределение</t>
  </si>
  <si>
    <t>бюджетных ассигнований по целевым статьям (муниципальным программам Советского района и непрограммным направлениям деятельности), группам видов расходов классификации расходов бюджетов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</si>
</sst>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1">
      <alignment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</cellStyleXfs>
  <cellXfs count="6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6" applyNumberFormat="1" applyProtection="1">
      <alignment horizontal="center" vertical="center" wrapText="1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7" fillId="0" borderId="1" xfId="21" applyNumberFormat="1" applyFont="1" applyBorder="1" applyAlignment="1" applyProtection="1">
      <alignment horizontal="left"/>
    </xf>
    <xf numFmtId="0" fontId="8" fillId="0" borderId="2" xfId="27" applyNumberFormat="1" applyFont="1" applyProtection="1">
      <alignment horizontal="center" vertical="center" wrapText="1"/>
    </xf>
    <xf numFmtId="0" fontId="8" fillId="0" borderId="2" xfId="7" applyNumberFormat="1" applyFont="1" applyAlignment="1" applyProtection="1">
      <alignment vertical="center" wrapText="1"/>
    </xf>
    <xf numFmtId="1" fontId="7" fillId="0" borderId="2" xfId="8" applyNumberFormat="1" applyFont="1" applyAlignment="1" applyProtection="1">
      <alignment horizontal="center" vertical="center" shrinkToFit="1"/>
    </xf>
    <xf numFmtId="4" fontId="8" fillId="2" borderId="2" xfId="9" applyNumberFormat="1" applyFont="1" applyAlignment="1" applyProtection="1">
      <alignment horizontal="right" vertical="center" shrinkToFit="1"/>
    </xf>
    <xf numFmtId="10" fontId="8" fillId="2" borderId="2" xfId="10" applyNumberFormat="1" applyFont="1" applyAlignment="1" applyProtection="1">
      <alignment horizontal="right" vertical="center" shrinkToFit="1"/>
    </xf>
    <xf numFmtId="4" fontId="8" fillId="3" borderId="2" xfId="12" applyNumberFormat="1" applyFont="1" applyAlignment="1" applyProtection="1">
      <alignment horizontal="right" vertical="center" shrinkToFit="1"/>
    </xf>
    <xf numFmtId="10" fontId="8" fillId="3" borderId="2" xfId="13" applyNumberFormat="1" applyFont="1" applyAlignment="1" applyProtection="1">
      <alignment horizontal="right" vertical="center" shrinkToFit="1"/>
    </xf>
    <xf numFmtId="0" fontId="8" fillId="2" borderId="2" xfId="10" applyNumberFormat="1" applyFont="1" applyAlignment="1" applyProtection="1">
      <alignment horizontal="center" vertical="center" wrapText="1"/>
    </xf>
    <xf numFmtId="10" fontId="8" fillId="2" borderId="2" xfId="10" applyFont="1" applyAlignment="1">
      <alignment horizontal="center" vertical="center" wrapText="1"/>
    </xf>
    <xf numFmtId="0" fontId="8" fillId="0" borderId="6" xfId="25" applyNumberFormat="1" applyFont="1" applyBorder="1" applyAlignment="1" applyProtection="1">
      <alignment horizontal="center" vertical="center" wrapText="1"/>
    </xf>
    <xf numFmtId="0" fontId="8" fillId="0" borderId="7" xfId="25" applyFont="1" applyBorder="1" applyAlignment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7" fillId="0" borderId="1" xfId="21" applyNumberFormat="1" applyFont="1" applyBorder="1" applyAlignment="1" applyProtection="1">
      <alignment horizontal="left"/>
    </xf>
    <xf numFmtId="0" fontId="10" fillId="0" borderId="1" xfId="6" applyNumberFormat="1" applyFont="1" applyBorder="1" applyAlignment="1" applyProtection="1">
      <alignment horizontal="center" wrapText="1"/>
    </xf>
    <xf numFmtId="0" fontId="9" fillId="0" borderId="1" xfId="6" applyNumberFormat="1" applyFont="1" applyBorder="1" applyAlignment="1" applyProtection="1">
      <alignment horizontal="center" wrapText="1"/>
    </xf>
    <xf numFmtId="0" fontId="8" fillId="3" borderId="2" xfId="13" applyNumberFormat="1" applyFont="1" applyAlignment="1" applyProtection="1">
      <alignment horizontal="center" vertical="center" wrapText="1"/>
    </xf>
    <xf numFmtId="10" fontId="8" fillId="3" borderId="2" xfId="13" applyFont="1" applyAlignment="1">
      <alignment horizontal="center" vertical="center" wrapText="1"/>
    </xf>
    <xf numFmtId="0" fontId="8" fillId="0" borderId="1" xfId="4" applyNumberFormat="1" applyFont="1" applyAlignment="1" applyProtection="1">
      <alignment horizontal="center" vertical="center" wrapText="1"/>
    </xf>
    <xf numFmtId="0" fontId="8" fillId="0" borderId="1" xfId="4" applyFont="1" applyAlignment="1">
      <alignment horizontal="center" vertical="center" wrapText="1"/>
    </xf>
    <xf numFmtId="0" fontId="8" fillId="0" borderId="1" xfId="5" applyNumberFormat="1" applyFont="1" applyAlignment="1" applyProtection="1">
      <alignment horizontal="center" vertical="center" wrapText="1"/>
    </xf>
    <xf numFmtId="0" fontId="8" fillId="0" borderId="1" xfId="5" applyFont="1" applyAlignment="1">
      <alignment horizontal="center" vertical="center" wrapText="1"/>
    </xf>
    <xf numFmtId="0" fontId="8" fillId="0" borderId="1" xfId="24" applyNumberFormat="1" applyFont="1" applyAlignment="1" applyProtection="1">
      <alignment horizontal="center" vertical="center" wrapText="1"/>
    </xf>
    <xf numFmtId="0" fontId="8" fillId="0" borderId="1" xfId="24" applyFont="1" applyAlignment="1">
      <alignment horizontal="center" vertical="center" wrapText="1"/>
    </xf>
    <xf numFmtId="0" fontId="8" fillId="0" borderId="2" xfId="7" applyNumberFormat="1" applyFont="1" applyAlignment="1" applyProtection="1">
      <alignment horizontal="center" vertical="center" wrapText="1"/>
    </xf>
    <xf numFmtId="0" fontId="8" fillId="0" borderId="2" xfId="7" applyFont="1" applyAlignment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8" fillId="0" borderId="3" xfId="11" applyNumberFormat="1" applyFont="1" applyBorder="1" applyAlignment="1" applyProtection="1">
      <alignment horizontal="left" vertical="center"/>
    </xf>
    <xf numFmtId="0" fontId="8" fillId="0" borderId="4" xfId="11" applyNumberFormat="1" applyFont="1" applyBorder="1" applyAlignment="1" applyProtection="1">
      <alignment horizontal="left" vertical="center"/>
    </xf>
    <xf numFmtId="0" fontId="8" fillId="0" borderId="5" xfId="11" applyNumberFormat="1" applyFont="1" applyBorder="1" applyAlignment="1" applyProtection="1">
      <alignment horizontal="left" vertical="center"/>
    </xf>
    <xf numFmtId="0" fontId="8" fillId="0" borderId="2" xfId="27" applyNumberFormat="1" applyFont="1" applyProtection="1">
      <alignment horizontal="center" vertical="center" wrapText="1"/>
    </xf>
    <xf numFmtId="0" fontId="8" fillId="0" borderId="2" xfId="27" applyFont="1">
      <alignment horizontal="center" vertical="center" wrapText="1"/>
    </xf>
    <xf numFmtId="0" fontId="8" fillId="0" borderId="2" xfId="26" applyNumberFormat="1" applyFont="1" applyProtection="1">
      <alignment horizontal="center" vertical="center" wrapText="1"/>
    </xf>
    <xf numFmtId="0" fontId="8" fillId="0" borderId="2" xfId="26" applyFont="1">
      <alignment horizontal="center" vertical="center" wrapText="1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Font="1">
      <alignment horizontal="center" vertical="center" wrapText="1"/>
    </xf>
    <xf numFmtId="0" fontId="8" fillId="0" borderId="2" xfId="8" applyNumberFormat="1" applyFont="1" applyAlignment="1" applyProtection="1">
      <alignment horizontal="center" vertical="center" wrapText="1"/>
    </xf>
    <xf numFmtId="1" fontId="8" fillId="0" borderId="2" xfId="8" applyFont="1" applyAlignment="1">
      <alignment horizontal="center" vertical="center" wrapText="1"/>
    </xf>
    <xf numFmtId="0" fontId="8" fillId="0" borderId="2" xfId="22" applyNumberFormat="1" applyFont="1" applyAlignment="1" applyProtection="1">
      <alignment horizontal="center" vertical="center" wrapText="1"/>
    </xf>
    <xf numFmtId="4" fontId="8" fillId="0" borderId="2" xfId="22" applyFont="1" applyAlignment="1">
      <alignment horizontal="center" vertical="center" wrapText="1"/>
    </xf>
    <xf numFmtId="0" fontId="8" fillId="5" borderId="2" xfId="12" applyNumberFormat="1" applyFont="1" applyFill="1" applyAlignment="1" applyProtection="1">
      <alignment horizontal="center" vertical="center" wrapText="1"/>
    </xf>
    <xf numFmtId="4" fontId="8" fillId="5" borderId="2" xfId="12" applyFont="1" applyFill="1" applyAlignment="1">
      <alignment horizontal="center" vertical="center" wrapText="1"/>
    </xf>
    <xf numFmtId="0" fontId="8" fillId="0" borderId="8" xfId="1" applyNumberFormat="1" applyFont="1" applyBorder="1" applyAlignment="1" applyProtection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" xfId="14" applyNumberFormat="1" applyFont="1" applyAlignment="1" applyProtection="1">
      <alignment horizontal="center" vertical="center" wrapText="1"/>
    </xf>
    <xf numFmtId="0" fontId="8" fillId="0" borderId="1" xfId="14" applyFont="1" applyAlignment="1">
      <alignment horizontal="center" vertical="center" wrapText="1"/>
    </xf>
    <xf numFmtId="0" fontId="8" fillId="0" borderId="2" xfId="23" applyNumberFormat="1" applyFont="1" applyAlignment="1" applyProtection="1">
      <alignment horizontal="center" vertical="center" wrapText="1"/>
    </xf>
    <xf numFmtId="10" fontId="8" fillId="0" borderId="2" xfId="23" applyFont="1" applyAlignment="1">
      <alignment horizontal="center" vertical="center" wrapText="1"/>
    </xf>
  </cellXfs>
  <cellStyles count="28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2" xfId="25"/>
    <cellStyle name="xl52" xfId="26"/>
    <cellStyle name="xl53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9"/>
  <sheetViews>
    <sheetView showGridLines="0" tabSelected="1" zoomScaleNormal="100" zoomScaleSheetLayoutView="100" workbookViewId="0">
      <pane ySplit="10" topLeftCell="A193" activePane="bottomLeft" state="frozen"/>
      <selection pane="bottomLeft" activeCell="D338" sqref="D338"/>
    </sheetView>
  </sheetViews>
  <sheetFormatPr defaultRowHeight="15" outlineLevelRow="7" x14ac:dyDescent="0.25"/>
  <cols>
    <col min="1" max="1" width="39.7109375" style="1" customWidth="1"/>
    <col min="2" max="3" width="7.7109375" style="1" hidden="1" customWidth="1"/>
    <col min="4" max="4" width="13.5703125" style="1" customWidth="1"/>
    <col min="5" max="5" width="7.5703125" style="1" customWidth="1"/>
    <col min="6" max="6" width="9.5703125" style="1" hidden="1" customWidth="1"/>
    <col min="7" max="7" width="21.7109375" style="1" hidden="1" customWidth="1"/>
    <col min="8" max="13" width="9.140625" style="1" hidden="1"/>
    <col min="14" max="14" width="13.85546875" style="1" customWidth="1"/>
    <col min="15" max="22" width="9.140625" style="1" hidden="1" customWidth="1"/>
    <col min="23" max="23" width="11.7109375" style="1" hidden="1" customWidth="1"/>
    <col min="24" max="29" width="9.140625" style="1" hidden="1" customWidth="1"/>
    <col min="30" max="30" width="11.7109375" style="1" hidden="1" customWidth="1"/>
    <col min="31" max="31" width="9.140625" style="1" hidden="1"/>
    <col min="32" max="32" width="12.85546875" style="1" customWidth="1"/>
    <col min="33" max="35" width="9.140625" style="1" hidden="1" customWidth="1"/>
    <col min="36" max="36" width="11.7109375" style="1" hidden="1" customWidth="1"/>
    <col min="37" max="38" width="14.7109375" style="1" hidden="1" customWidth="1"/>
    <col min="39" max="39" width="11.7109375" style="1" hidden="1" customWidth="1"/>
    <col min="40" max="40" width="11.7109375" style="1" customWidth="1"/>
    <col min="41" max="41" width="9.140625" style="1" hidden="1"/>
    <col min="42" max="42" width="9.140625" style="1" customWidth="1"/>
    <col min="43" max="16384" width="9.140625" style="1"/>
  </cols>
  <sheetData>
    <row r="1" spans="1:42" x14ac:dyDescent="0.25">
      <c r="N1" s="30" t="s">
        <v>565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4"/>
      <c r="AH1" s="4"/>
      <c r="AI1" s="4"/>
      <c r="AJ1" s="4"/>
      <c r="AK1" s="4"/>
      <c r="AL1" s="4"/>
      <c r="AM1" s="4"/>
    </row>
    <row r="2" spans="1:42" ht="10.5" customHeight="1" x14ac:dyDescent="0.25">
      <c r="N2" s="16" t="s">
        <v>566</v>
      </c>
      <c r="O2" s="16" t="s">
        <v>566</v>
      </c>
      <c r="P2" s="16" t="s">
        <v>566</v>
      </c>
      <c r="Q2" s="16" t="s">
        <v>566</v>
      </c>
      <c r="R2" s="16" t="s">
        <v>566</v>
      </c>
      <c r="S2" s="16" t="s">
        <v>566</v>
      </c>
      <c r="T2" s="16" t="s">
        <v>566</v>
      </c>
      <c r="U2" s="16" t="s">
        <v>566</v>
      </c>
      <c r="V2" s="16"/>
      <c r="W2" s="16" t="s">
        <v>566</v>
      </c>
      <c r="X2" s="16" t="s">
        <v>566</v>
      </c>
      <c r="Y2" s="16" t="s">
        <v>566</v>
      </c>
      <c r="Z2" s="16" t="s">
        <v>566</v>
      </c>
      <c r="AA2" s="16" t="s">
        <v>566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42" ht="12" customHeight="1" x14ac:dyDescent="0.25">
      <c r="N3" s="30" t="s">
        <v>567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42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5" customHeight="1" x14ac:dyDescent="0.3">
      <c r="A5" s="31" t="s">
        <v>574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4"/>
      <c r="AP5" s="4"/>
    </row>
    <row r="6" spans="1:42" ht="47.25" customHeight="1" x14ac:dyDescent="0.25">
      <c r="A6" s="32" t="s">
        <v>575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5"/>
      <c r="AP6" s="4"/>
    </row>
    <row r="7" spans="1:42" ht="15.7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5"/>
      <c r="AO7" s="5"/>
      <c r="AP7" s="4"/>
    </row>
    <row r="8" spans="1:42" ht="12.7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4"/>
    </row>
    <row r="9" spans="1:42" ht="38.25" customHeight="1" x14ac:dyDescent="0.25">
      <c r="A9" s="51" t="s">
        <v>568</v>
      </c>
      <c r="B9" s="53" t="s">
        <v>0</v>
      </c>
      <c r="C9" s="55" t="s">
        <v>1</v>
      </c>
      <c r="D9" s="57" t="s">
        <v>569</v>
      </c>
      <c r="E9" s="59" t="s">
        <v>570</v>
      </c>
      <c r="F9" s="61" t="s">
        <v>2</v>
      </c>
      <c r="G9" s="63" t="s">
        <v>3</v>
      </c>
      <c r="H9" s="33" t="s">
        <v>4</v>
      </c>
      <c r="I9" s="35" t="s">
        <v>4</v>
      </c>
      <c r="J9" s="37" t="s">
        <v>4</v>
      </c>
      <c r="K9" s="39" t="s">
        <v>4</v>
      </c>
      <c r="L9" s="41" t="s">
        <v>4</v>
      </c>
      <c r="M9" s="24" t="s">
        <v>4</v>
      </c>
      <c r="N9" s="26" t="s">
        <v>571</v>
      </c>
      <c r="O9" s="28" t="s">
        <v>4</v>
      </c>
      <c r="P9" s="28" t="s">
        <v>4</v>
      </c>
      <c r="Q9" s="28" t="s">
        <v>4</v>
      </c>
      <c r="R9" s="28" t="s">
        <v>4</v>
      </c>
      <c r="S9" s="28" t="s">
        <v>4</v>
      </c>
      <c r="T9" s="28" t="s">
        <v>4</v>
      </c>
      <c r="U9" s="28" t="s">
        <v>4</v>
      </c>
      <c r="V9" s="28" t="s">
        <v>4</v>
      </c>
      <c r="W9" s="28" t="s">
        <v>5</v>
      </c>
      <c r="X9" s="28" t="s">
        <v>4</v>
      </c>
      <c r="Y9" s="9" t="s">
        <v>4</v>
      </c>
      <c r="Z9" s="28" t="s">
        <v>4</v>
      </c>
      <c r="AA9" s="28" t="s">
        <v>4</v>
      </c>
      <c r="AB9" s="28" t="s">
        <v>4</v>
      </c>
      <c r="AC9" s="28" t="s">
        <v>4</v>
      </c>
      <c r="AD9" s="28" t="s">
        <v>6</v>
      </c>
      <c r="AE9" s="9" t="s">
        <v>4</v>
      </c>
      <c r="AF9" s="49" t="s">
        <v>572</v>
      </c>
      <c r="AG9" s="47" t="s">
        <v>4</v>
      </c>
      <c r="AH9" s="47" t="s">
        <v>4</v>
      </c>
      <c r="AI9" s="17" t="s">
        <v>4</v>
      </c>
      <c r="AJ9" s="47" t="s">
        <v>7</v>
      </c>
      <c r="AK9" s="47" t="s">
        <v>8</v>
      </c>
      <c r="AL9" s="47" t="s">
        <v>9</v>
      </c>
      <c r="AM9" s="47" t="s">
        <v>10</v>
      </c>
      <c r="AN9" s="49" t="s">
        <v>573</v>
      </c>
      <c r="AO9" s="28" t="s">
        <v>4</v>
      </c>
      <c r="AP9" s="4"/>
    </row>
    <row r="10" spans="1:42" ht="9.75" customHeight="1" x14ac:dyDescent="0.25">
      <c r="A10" s="52"/>
      <c r="B10" s="54"/>
      <c r="C10" s="56"/>
      <c r="D10" s="58"/>
      <c r="E10" s="60"/>
      <c r="F10" s="62"/>
      <c r="G10" s="64"/>
      <c r="H10" s="34"/>
      <c r="I10" s="36"/>
      <c r="J10" s="38"/>
      <c r="K10" s="40"/>
      <c r="L10" s="42"/>
      <c r="M10" s="25"/>
      <c r="N10" s="27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9"/>
      <c r="Z10" s="29"/>
      <c r="AA10" s="29"/>
      <c r="AB10" s="29"/>
      <c r="AC10" s="29"/>
      <c r="AD10" s="29"/>
      <c r="AE10" s="9"/>
      <c r="AF10" s="50"/>
      <c r="AG10" s="48"/>
      <c r="AH10" s="48"/>
      <c r="AI10" s="17"/>
      <c r="AJ10" s="48"/>
      <c r="AK10" s="48"/>
      <c r="AL10" s="48"/>
      <c r="AM10" s="48"/>
      <c r="AN10" s="50"/>
      <c r="AO10" s="29"/>
      <c r="AP10" s="4"/>
    </row>
    <row r="11" spans="1:42" hidden="1" x14ac:dyDescent="0.25">
      <c r="A11" s="10" t="s">
        <v>11</v>
      </c>
      <c r="B11" s="11" t="s">
        <v>12</v>
      </c>
      <c r="C11" s="11" t="s">
        <v>13</v>
      </c>
      <c r="D11" s="11" t="s">
        <v>14</v>
      </c>
      <c r="E11" s="11" t="s">
        <v>12</v>
      </c>
      <c r="F11" s="11" t="s">
        <v>12</v>
      </c>
      <c r="G11" s="11"/>
      <c r="H11" s="11"/>
      <c r="I11" s="11"/>
      <c r="J11" s="11"/>
      <c r="K11" s="11"/>
      <c r="L11" s="11"/>
      <c r="M11" s="12">
        <v>0</v>
      </c>
      <c r="N11" s="12">
        <v>633008.72867999994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542739.10322000005</v>
      </c>
      <c r="AG11" s="12">
        <v>0</v>
      </c>
      <c r="AH11" s="12">
        <v>0</v>
      </c>
      <c r="AI11" s="12">
        <v>542739.10322000005</v>
      </c>
      <c r="AJ11" s="12">
        <v>-542739.10322000005</v>
      </c>
      <c r="AK11" s="12">
        <v>633008.72867999994</v>
      </c>
      <c r="AL11" s="13">
        <v>0</v>
      </c>
      <c r="AM11" s="12">
        <v>-542739.10322000005</v>
      </c>
      <c r="AN11" s="13">
        <v>0</v>
      </c>
      <c r="AO11" s="12">
        <v>0</v>
      </c>
      <c r="AP11" s="4"/>
    </row>
    <row r="12" spans="1:42" hidden="1" outlineLevel="1" x14ac:dyDescent="0.25">
      <c r="A12" s="10" t="s">
        <v>15</v>
      </c>
      <c r="B12" s="11" t="s">
        <v>12</v>
      </c>
      <c r="C12" s="11" t="s">
        <v>13</v>
      </c>
      <c r="D12" s="11" t="s">
        <v>14</v>
      </c>
      <c r="E12" s="11" t="s">
        <v>12</v>
      </c>
      <c r="F12" s="11" t="s">
        <v>12</v>
      </c>
      <c r="G12" s="11"/>
      <c r="H12" s="11"/>
      <c r="I12" s="11"/>
      <c r="J12" s="11"/>
      <c r="K12" s="11"/>
      <c r="L12" s="11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4"/>
    </row>
    <row r="13" spans="1:42" ht="102" hidden="1" outlineLevel="7" x14ac:dyDescent="0.25">
      <c r="A13" s="10" t="s">
        <v>16</v>
      </c>
      <c r="B13" s="11" t="s">
        <v>12</v>
      </c>
      <c r="C13" s="11" t="s">
        <v>13</v>
      </c>
      <c r="D13" s="11" t="s">
        <v>14</v>
      </c>
      <c r="E13" s="11" t="s">
        <v>17</v>
      </c>
      <c r="F13" s="11" t="s">
        <v>12</v>
      </c>
      <c r="G13" s="11"/>
      <c r="H13" s="11"/>
      <c r="I13" s="11"/>
      <c r="J13" s="11"/>
      <c r="K13" s="11"/>
      <c r="L13" s="11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4"/>
    </row>
    <row r="14" spans="1:42" ht="24.75" customHeight="1" outlineLevel="1" collapsed="1" x14ac:dyDescent="0.25">
      <c r="A14" s="18" t="s">
        <v>18</v>
      </c>
      <c r="B14" s="19" t="s">
        <v>12</v>
      </c>
      <c r="C14" s="19" t="s">
        <v>13</v>
      </c>
      <c r="D14" s="19" t="s">
        <v>19</v>
      </c>
      <c r="E14" s="19" t="s">
        <v>12</v>
      </c>
      <c r="F14" s="19" t="s">
        <v>12</v>
      </c>
      <c r="G14" s="19"/>
      <c r="H14" s="19"/>
      <c r="I14" s="19"/>
      <c r="J14" s="19"/>
      <c r="K14" s="19"/>
      <c r="L14" s="19"/>
      <c r="M14" s="20">
        <v>0</v>
      </c>
      <c r="N14" s="20">
        <v>346976.50903000002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343541.77562999999</v>
      </c>
      <c r="AG14" s="20">
        <v>0</v>
      </c>
      <c r="AH14" s="20">
        <v>0</v>
      </c>
      <c r="AI14" s="20">
        <v>343541.77562999999</v>
      </c>
      <c r="AJ14" s="20">
        <v>-343541.77562999999</v>
      </c>
      <c r="AK14" s="20">
        <v>346976.50903000002</v>
      </c>
      <c r="AL14" s="21">
        <v>0</v>
      </c>
      <c r="AM14" s="20">
        <v>-343541.77562999999</v>
      </c>
      <c r="AN14" s="21">
        <f>AF14/N14</f>
        <v>0.99010096271473225</v>
      </c>
      <c r="AO14" s="12">
        <v>0</v>
      </c>
      <c r="AP14" s="4"/>
    </row>
    <row r="15" spans="1:42" ht="25.5" hidden="1" outlineLevel="3" x14ac:dyDescent="0.25">
      <c r="A15" s="18" t="s">
        <v>20</v>
      </c>
      <c r="B15" s="19" t="s">
        <v>12</v>
      </c>
      <c r="C15" s="19" t="s">
        <v>13</v>
      </c>
      <c r="D15" s="19" t="s">
        <v>19</v>
      </c>
      <c r="E15" s="19" t="s">
        <v>12</v>
      </c>
      <c r="F15" s="19" t="s">
        <v>12</v>
      </c>
      <c r="G15" s="19"/>
      <c r="H15" s="19"/>
      <c r="I15" s="19"/>
      <c r="J15" s="19"/>
      <c r="K15" s="19"/>
      <c r="L15" s="19"/>
      <c r="M15" s="20">
        <v>0</v>
      </c>
      <c r="N15" s="20">
        <v>344578.82348999998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341144.09308999998</v>
      </c>
      <c r="AG15" s="20">
        <v>0</v>
      </c>
      <c r="AH15" s="20">
        <v>0</v>
      </c>
      <c r="AI15" s="20">
        <v>341144.09308999998</v>
      </c>
      <c r="AJ15" s="20">
        <v>-341144.09308999998</v>
      </c>
      <c r="AK15" s="20">
        <v>344578.82348999998</v>
      </c>
      <c r="AL15" s="21">
        <v>0</v>
      </c>
      <c r="AM15" s="20">
        <v>-341144.09308999998</v>
      </c>
      <c r="AN15" s="21">
        <f t="shared" ref="AN15:AN78" si="0">AF15/N15</f>
        <v>0.99003209087194621</v>
      </c>
      <c r="AO15" s="12">
        <v>0</v>
      </c>
      <c r="AP15" s="4"/>
    </row>
    <row r="16" spans="1:42" ht="25.5" hidden="1" outlineLevel="5" x14ac:dyDescent="0.25">
      <c r="A16" s="18" t="s">
        <v>21</v>
      </c>
      <c r="B16" s="19" t="s">
        <v>12</v>
      </c>
      <c r="C16" s="19" t="s">
        <v>13</v>
      </c>
      <c r="D16" s="19" t="s">
        <v>19</v>
      </c>
      <c r="E16" s="19" t="s">
        <v>12</v>
      </c>
      <c r="F16" s="19" t="s">
        <v>12</v>
      </c>
      <c r="G16" s="19"/>
      <c r="H16" s="19"/>
      <c r="I16" s="19"/>
      <c r="J16" s="19"/>
      <c r="K16" s="19"/>
      <c r="L16" s="19"/>
      <c r="M16" s="20">
        <v>0</v>
      </c>
      <c r="N16" s="20">
        <v>156334.82347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153400.08332999999</v>
      </c>
      <c r="AG16" s="20">
        <v>0</v>
      </c>
      <c r="AH16" s="20">
        <v>0</v>
      </c>
      <c r="AI16" s="20">
        <v>153400.08332999999</v>
      </c>
      <c r="AJ16" s="20">
        <v>-153400.08332999999</v>
      </c>
      <c r="AK16" s="20">
        <v>156334.82347</v>
      </c>
      <c r="AL16" s="21">
        <v>0</v>
      </c>
      <c r="AM16" s="20">
        <v>-153400.08332999999</v>
      </c>
      <c r="AN16" s="21">
        <f t="shared" si="0"/>
        <v>0.98122785394283463</v>
      </c>
      <c r="AO16" s="12">
        <v>0</v>
      </c>
      <c r="AP16" s="4"/>
    </row>
    <row r="17" spans="1:42" ht="38.25" outlineLevel="6" x14ac:dyDescent="0.25">
      <c r="A17" s="18" t="s">
        <v>22</v>
      </c>
      <c r="B17" s="19" t="s">
        <v>12</v>
      </c>
      <c r="C17" s="19" t="s">
        <v>13</v>
      </c>
      <c r="D17" s="19" t="s">
        <v>23</v>
      </c>
      <c r="E17" s="19" t="s">
        <v>12</v>
      </c>
      <c r="F17" s="19" t="s">
        <v>12</v>
      </c>
      <c r="G17" s="19"/>
      <c r="H17" s="19"/>
      <c r="I17" s="19"/>
      <c r="J17" s="19"/>
      <c r="K17" s="19"/>
      <c r="L17" s="19"/>
      <c r="M17" s="20">
        <v>0</v>
      </c>
      <c r="N17" s="20">
        <v>1915.2028800000001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1912.6927499999999</v>
      </c>
      <c r="AG17" s="20">
        <v>0</v>
      </c>
      <c r="AH17" s="20">
        <v>0</v>
      </c>
      <c r="AI17" s="20">
        <v>1912.6927499999999</v>
      </c>
      <c r="AJ17" s="20">
        <v>-1912.6927499999999</v>
      </c>
      <c r="AK17" s="20">
        <v>1915.2028800000001</v>
      </c>
      <c r="AL17" s="21">
        <v>0</v>
      </c>
      <c r="AM17" s="20">
        <v>-1912.6927499999999</v>
      </c>
      <c r="AN17" s="21">
        <f t="shared" si="0"/>
        <v>0.99868936600596581</v>
      </c>
      <c r="AO17" s="12">
        <v>0</v>
      </c>
      <c r="AP17" s="4"/>
    </row>
    <row r="18" spans="1:42" ht="25.5" outlineLevel="7" x14ac:dyDescent="0.25">
      <c r="A18" s="18" t="s">
        <v>24</v>
      </c>
      <c r="B18" s="19" t="s">
        <v>12</v>
      </c>
      <c r="C18" s="19" t="s">
        <v>13</v>
      </c>
      <c r="D18" s="19" t="s">
        <v>25</v>
      </c>
      <c r="E18" s="19" t="s">
        <v>12</v>
      </c>
      <c r="F18" s="19" t="s">
        <v>12</v>
      </c>
      <c r="G18" s="19"/>
      <c r="H18" s="19"/>
      <c r="I18" s="19"/>
      <c r="J18" s="19"/>
      <c r="K18" s="19"/>
      <c r="L18" s="19"/>
      <c r="M18" s="20">
        <v>0</v>
      </c>
      <c r="N18" s="20">
        <v>1915.2028800000001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1912.6927499999999</v>
      </c>
      <c r="AG18" s="20">
        <v>0</v>
      </c>
      <c r="AH18" s="20">
        <v>0</v>
      </c>
      <c r="AI18" s="20">
        <v>1912.6927499999999</v>
      </c>
      <c r="AJ18" s="20">
        <v>-1912.6927499999999</v>
      </c>
      <c r="AK18" s="20">
        <v>1915.2028800000001</v>
      </c>
      <c r="AL18" s="21">
        <v>0</v>
      </c>
      <c r="AM18" s="20">
        <v>-1912.6927499999999</v>
      </c>
      <c r="AN18" s="21">
        <f t="shared" si="0"/>
        <v>0.99868936600596581</v>
      </c>
      <c r="AO18" s="12">
        <v>0</v>
      </c>
      <c r="AP18" s="4"/>
    </row>
    <row r="19" spans="1:42" ht="76.5" outlineLevel="7" x14ac:dyDescent="0.25">
      <c r="A19" s="18" t="s">
        <v>16</v>
      </c>
      <c r="B19" s="19" t="s">
        <v>12</v>
      </c>
      <c r="C19" s="19" t="s">
        <v>13</v>
      </c>
      <c r="D19" s="19" t="s">
        <v>25</v>
      </c>
      <c r="E19" s="19" t="s">
        <v>17</v>
      </c>
      <c r="F19" s="19" t="s">
        <v>12</v>
      </c>
      <c r="G19" s="19"/>
      <c r="H19" s="19"/>
      <c r="I19" s="19"/>
      <c r="J19" s="19"/>
      <c r="K19" s="19"/>
      <c r="L19" s="19"/>
      <c r="M19" s="20">
        <v>0</v>
      </c>
      <c r="N19" s="20">
        <v>1841.4301399999999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1841.4301399999999</v>
      </c>
      <c r="AG19" s="20">
        <v>0</v>
      </c>
      <c r="AH19" s="20">
        <v>0</v>
      </c>
      <c r="AI19" s="20">
        <v>1841.4301399999999</v>
      </c>
      <c r="AJ19" s="20">
        <v>-1841.4301399999999</v>
      </c>
      <c r="AK19" s="20">
        <v>1841.4301399999999</v>
      </c>
      <c r="AL19" s="21">
        <v>0</v>
      </c>
      <c r="AM19" s="20">
        <v>-1841.4301399999999</v>
      </c>
      <c r="AN19" s="21">
        <f t="shared" si="0"/>
        <v>1</v>
      </c>
      <c r="AO19" s="12">
        <v>0</v>
      </c>
      <c r="AP19" s="4"/>
    </row>
    <row r="20" spans="1:42" ht="38.25" outlineLevel="7" x14ac:dyDescent="0.25">
      <c r="A20" s="18" t="s">
        <v>26</v>
      </c>
      <c r="B20" s="19" t="s">
        <v>12</v>
      </c>
      <c r="C20" s="19" t="s">
        <v>13</v>
      </c>
      <c r="D20" s="19" t="s">
        <v>25</v>
      </c>
      <c r="E20" s="19" t="s">
        <v>27</v>
      </c>
      <c r="F20" s="19" t="s">
        <v>12</v>
      </c>
      <c r="G20" s="19"/>
      <c r="H20" s="19"/>
      <c r="I20" s="19"/>
      <c r="J20" s="19"/>
      <c r="K20" s="19"/>
      <c r="L20" s="19"/>
      <c r="M20" s="20">
        <v>0</v>
      </c>
      <c r="N20" s="20">
        <v>70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67.489869999999996</v>
      </c>
      <c r="AG20" s="20">
        <v>0</v>
      </c>
      <c r="AH20" s="20">
        <v>0</v>
      </c>
      <c r="AI20" s="20">
        <v>67.489869999999996</v>
      </c>
      <c r="AJ20" s="20">
        <v>-67.489869999999996</v>
      </c>
      <c r="AK20" s="20">
        <v>70</v>
      </c>
      <c r="AL20" s="21">
        <v>0</v>
      </c>
      <c r="AM20" s="20">
        <v>-67.489869999999996</v>
      </c>
      <c r="AN20" s="21">
        <f t="shared" si="0"/>
        <v>0.96414099999999991</v>
      </c>
      <c r="AO20" s="12">
        <v>0</v>
      </c>
      <c r="AP20" s="4"/>
    </row>
    <row r="21" spans="1:42" outlineLevel="7" x14ac:dyDescent="0.25">
      <c r="A21" s="18" t="s">
        <v>28</v>
      </c>
      <c r="B21" s="19" t="s">
        <v>12</v>
      </c>
      <c r="C21" s="19" t="s">
        <v>13</v>
      </c>
      <c r="D21" s="19" t="s">
        <v>25</v>
      </c>
      <c r="E21" s="19" t="s">
        <v>29</v>
      </c>
      <c r="F21" s="19" t="s">
        <v>12</v>
      </c>
      <c r="G21" s="19"/>
      <c r="H21" s="19"/>
      <c r="I21" s="19"/>
      <c r="J21" s="19"/>
      <c r="K21" s="19"/>
      <c r="L21" s="19"/>
      <c r="M21" s="20">
        <v>0</v>
      </c>
      <c r="N21" s="20">
        <v>3.7727400000000002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3.7727400000000002</v>
      </c>
      <c r="AG21" s="20">
        <v>0</v>
      </c>
      <c r="AH21" s="20">
        <v>0</v>
      </c>
      <c r="AI21" s="20">
        <v>3.7727400000000002</v>
      </c>
      <c r="AJ21" s="20">
        <v>-3.7727400000000002</v>
      </c>
      <c r="AK21" s="20">
        <v>3.7727400000000002</v>
      </c>
      <c r="AL21" s="21">
        <v>0</v>
      </c>
      <c r="AM21" s="20">
        <v>-3.7727400000000002</v>
      </c>
      <c r="AN21" s="21">
        <f t="shared" si="0"/>
        <v>1</v>
      </c>
      <c r="AO21" s="12">
        <v>0</v>
      </c>
      <c r="AP21" s="4"/>
    </row>
    <row r="22" spans="1:42" ht="25.5" outlineLevel="6" x14ac:dyDescent="0.25">
      <c r="A22" s="18" t="s">
        <v>30</v>
      </c>
      <c r="B22" s="19" t="s">
        <v>12</v>
      </c>
      <c r="C22" s="19" t="s">
        <v>13</v>
      </c>
      <c r="D22" s="19" t="s">
        <v>31</v>
      </c>
      <c r="E22" s="19" t="s">
        <v>12</v>
      </c>
      <c r="F22" s="19" t="s">
        <v>12</v>
      </c>
      <c r="G22" s="19"/>
      <c r="H22" s="19"/>
      <c r="I22" s="19"/>
      <c r="J22" s="19"/>
      <c r="K22" s="19"/>
      <c r="L22" s="19"/>
      <c r="M22" s="20">
        <v>0</v>
      </c>
      <c r="N22" s="20">
        <v>154419.62059000001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151487.39058000001</v>
      </c>
      <c r="AG22" s="20">
        <v>0</v>
      </c>
      <c r="AH22" s="20">
        <v>0</v>
      </c>
      <c r="AI22" s="20">
        <v>151487.39058000001</v>
      </c>
      <c r="AJ22" s="20">
        <v>-151487.39058000001</v>
      </c>
      <c r="AK22" s="20">
        <v>154419.62059000001</v>
      </c>
      <c r="AL22" s="21">
        <v>0</v>
      </c>
      <c r="AM22" s="20">
        <v>-151487.39058000001</v>
      </c>
      <c r="AN22" s="21">
        <f t="shared" si="0"/>
        <v>0.98101128600888499</v>
      </c>
      <c r="AO22" s="12">
        <v>0</v>
      </c>
      <c r="AP22" s="4"/>
    </row>
    <row r="23" spans="1:42" ht="76.5" outlineLevel="7" x14ac:dyDescent="0.25">
      <c r="A23" s="18" t="s">
        <v>32</v>
      </c>
      <c r="B23" s="19" t="s">
        <v>12</v>
      </c>
      <c r="C23" s="19" t="s">
        <v>13</v>
      </c>
      <c r="D23" s="19" t="s">
        <v>33</v>
      </c>
      <c r="E23" s="19" t="s">
        <v>12</v>
      </c>
      <c r="F23" s="19" t="s">
        <v>12</v>
      </c>
      <c r="G23" s="19"/>
      <c r="H23" s="19"/>
      <c r="I23" s="19"/>
      <c r="J23" s="19"/>
      <c r="K23" s="19"/>
      <c r="L23" s="19"/>
      <c r="M23" s="20">
        <v>0</v>
      </c>
      <c r="N23" s="20">
        <v>154419.62059000001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151487.39058000001</v>
      </c>
      <c r="AG23" s="20">
        <v>0</v>
      </c>
      <c r="AH23" s="20">
        <v>0</v>
      </c>
      <c r="AI23" s="20">
        <v>151487.39058000001</v>
      </c>
      <c r="AJ23" s="20">
        <v>-151487.39058000001</v>
      </c>
      <c r="AK23" s="20">
        <v>154419.62059000001</v>
      </c>
      <c r="AL23" s="21">
        <v>0</v>
      </c>
      <c r="AM23" s="20">
        <v>-151487.39058000001</v>
      </c>
      <c r="AN23" s="21">
        <f t="shared" si="0"/>
        <v>0.98101128600888499</v>
      </c>
      <c r="AO23" s="12">
        <v>0</v>
      </c>
      <c r="AP23" s="4"/>
    </row>
    <row r="24" spans="1:42" outlineLevel="7" x14ac:dyDescent="0.25">
      <c r="A24" s="18" t="s">
        <v>34</v>
      </c>
      <c r="B24" s="19" t="s">
        <v>12</v>
      </c>
      <c r="C24" s="19" t="s">
        <v>13</v>
      </c>
      <c r="D24" s="19" t="s">
        <v>35</v>
      </c>
      <c r="E24" s="19" t="s">
        <v>12</v>
      </c>
      <c r="F24" s="19" t="s">
        <v>12</v>
      </c>
      <c r="G24" s="19"/>
      <c r="H24" s="19"/>
      <c r="I24" s="19"/>
      <c r="J24" s="19"/>
      <c r="K24" s="19"/>
      <c r="L24" s="19"/>
      <c r="M24" s="20">
        <v>0</v>
      </c>
      <c r="N24" s="20">
        <v>69991.688420000006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69013.481199999995</v>
      </c>
      <c r="AG24" s="20">
        <v>0</v>
      </c>
      <c r="AH24" s="20">
        <v>0</v>
      </c>
      <c r="AI24" s="20">
        <v>69013.481199999995</v>
      </c>
      <c r="AJ24" s="20">
        <v>-69013.481199999995</v>
      </c>
      <c r="AK24" s="20">
        <v>69991.688420000006</v>
      </c>
      <c r="AL24" s="21">
        <v>0</v>
      </c>
      <c r="AM24" s="20">
        <v>-69013.481199999995</v>
      </c>
      <c r="AN24" s="21">
        <f t="shared" si="0"/>
        <v>0.98602395167080314</v>
      </c>
      <c r="AO24" s="12">
        <v>0</v>
      </c>
      <c r="AP24" s="4"/>
    </row>
    <row r="25" spans="1:42" ht="25.5" outlineLevel="7" x14ac:dyDescent="0.25">
      <c r="A25" s="18" t="s">
        <v>36</v>
      </c>
      <c r="B25" s="19" t="s">
        <v>12</v>
      </c>
      <c r="C25" s="19" t="s">
        <v>13</v>
      </c>
      <c r="D25" s="19" t="s">
        <v>37</v>
      </c>
      <c r="E25" s="19" t="s">
        <v>12</v>
      </c>
      <c r="F25" s="19" t="s">
        <v>12</v>
      </c>
      <c r="G25" s="19"/>
      <c r="H25" s="19"/>
      <c r="I25" s="19"/>
      <c r="J25" s="19"/>
      <c r="K25" s="19"/>
      <c r="L25" s="19"/>
      <c r="M25" s="20">
        <v>0</v>
      </c>
      <c r="N25" s="20">
        <v>21719.570380000001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21719.570380000001</v>
      </c>
      <c r="AG25" s="20">
        <v>0</v>
      </c>
      <c r="AH25" s="20">
        <v>0</v>
      </c>
      <c r="AI25" s="20">
        <v>21719.570380000001</v>
      </c>
      <c r="AJ25" s="20">
        <v>-21719.570380000001</v>
      </c>
      <c r="AK25" s="20">
        <v>21719.570380000001</v>
      </c>
      <c r="AL25" s="21">
        <v>0</v>
      </c>
      <c r="AM25" s="20">
        <v>-21719.570380000001</v>
      </c>
      <c r="AN25" s="21">
        <f t="shared" si="0"/>
        <v>1</v>
      </c>
      <c r="AO25" s="12">
        <v>0</v>
      </c>
      <c r="AP25" s="4"/>
    </row>
    <row r="26" spans="1:42" ht="76.5" outlineLevel="7" x14ac:dyDescent="0.25">
      <c r="A26" s="18" t="s">
        <v>16</v>
      </c>
      <c r="B26" s="19" t="s">
        <v>12</v>
      </c>
      <c r="C26" s="19" t="s">
        <v>13</v>
      </c>
      <c r="D26" s="19" t="s">
        <v>37</v>
      </c>
      <c r="E26" s="19" t="s">
        <v>17</v>
      </c>
      <c r="F26" s="19" t="s">
        <v>12</v>
      </c>
      <c r="G26" s="19"/>
      <c r="H26" s="19"/>
      <c r="I26" s="19"/>
      <c r="J26" s="19"/>
      <c r="K26" s="19"/>
      <c r="L26" s="19"/>
      <c r="M26" s="20">
        <v>0</v>
      </c>
      <c r="N26" s="20">
        <v>11557.855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11557.855</v>
      </c>
      <c r="AG26" s="20">
        <v>0</v>
      </c>
      <c r="AH26" s="20">
        <v>0</v>
      </c>
      <c r="AI26" s="20">
        <v>11557.855</v>
      </c>
      <c r="AJ26" s="20">
        <v>-11557.855</v>
      </c>
      <c r="AK26" s="20">
        <v>11557.855</v>
      </c>
      <c r="AL26" s="21">
        <v>0</v>
      </c>
      <c r="AM26" s="20">
        <v>-11557.855</v>
      </c>
      <c r="AN26" s="21">
        <f t="shared" si="0"/>
        <v>1</v>
      </c>
      <c r="AO26" s="12">
        <v>0</v>
      </c>
      <c r="AP26" s="4"/>
    </row>
    <row r="27" spans="1:42" ht="38.25" outlineLevel="7" x14ac:dyDescent="0.25">
      <c r="A27" s="18" t="s">
        <v>26</v>
      </c>
      <c r="B27" s="19" t="s">
        <v>12</v>
      </c>
      <c r="C27" s="19" t="s">
        <v>13</v>
      </c>
      <c r="D27" s="19" t="s">
        <v>37</v>
      </c>
      <c r="E27" s="19" t="s">
        <v>27</v>
      </c>
      <c r="F27" s="19" t="s">
        <v>12</v>
      </c>
      <c r="G27" s="19"/>
      <c r="H27" s="19"/>
      <c r="I27" s="19"/>
      <c r="J27" s="19"/>
      <c r="K27" s="19"/>
      <c r="L27" s="19"/>
      <c r="M27" s="20">
        <v>0</v>
      </c>
      <c r="N27" s="20">
        <v>7897.0613800000001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7897.0613800000001</v>
      </c>
      <c r="AG27" s="20">
        <v>0</v>
      </c>
      <c r="AH27" s="20">
        <v>0</v>
      </c>
      <c r="AI27" s="20">
        <v>7897.0613800000001</v>
      </c>
      <c r="AJ27" s="20">
        <v>-7897.0613800000001</v>
      </c>
      <c r="AK27" s="20">
        <v>7897.0613800000001</v>
      </c>
      <c r="AL27" s="21">
        <v>0</v>
      </c>
      <c r="AM27" s="20">
        <v>-7897.0613800000001</v>
      </c>
      <c r="AN27" s="21">
        <f t="shared" si="0"/>
        <v>1</v>
      </c>
      <c r="AO27" s="12">
        <v>0</v>
      </c>
      <c r="AP27" s="4"/>
    </row>
    <row r="28" spans="1:42" outlineLevel="7" x14ac:dyDescent="0.25">
      <c r="A28" s="18" t="s">
        <v>28</v>
      </c>
      <c r="B28" s="19" t="s">
        <v>12</v>
      </c>
      <c r="C28" s="19" t="s">
        <v>13</v>
      </c>
      <c r="D28" s="19" t="s">
        <v>37</v>
      </c>
      <c r="E28" s="19" t="s">
        <v>29</v>
      </c>
      <c r="F28" s="19" t="s">
        <v>12</v>
      </c>
      <c r="G28" s="19"/>
      <c r="H28" s="19"/>
      <c r="I28" s="19"/>
      <c r="J28" s="19"/>
      <c r="K28" s="19"/>
      <c r="L28" s="19"/>
      <c r="M28" s="20">
        <v>0</v>
      </c>
      <c r="N28" s="20">
        <v>2264.654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2264.654</v>
      </c>
      <c r="AG28" s="20">
        <v>0</v>
      </c>
      <c r="AH28" s="20">
        <v>0</v>
      </c>
      <c r="AI28" s="20">
        <v>2264.654</v>
      </c>
      <c r="AJ28" s="20">
        <v>-2264.654</v>
      </c>
      <c r="AK28" s="20">
        <v>2264.654</v>
      </c>
      <c r="AL28" s="21">
        <v>0</v>
      </c>
      <c r="AM28" s="20">
        <v>-2264.654</v>
      </c>
      <c r="AN28" s="21">
        <f t="shared" si="0"/>
        <v>1</v>
      </c>
      <c r="AO28" s="12">
        <v>0</v>
      </c>
      <c r="AP28" s="4"/>
    </row>
    <row r="29" spans="1:42" ht="25.5" outlineLevel="7" x14ac:dyDescent="0.25">
      <c r="A29" s="18" t="s">
        <v>38</v>
      </c>
      <c r="B29" s="19" t="s">
        <v>12</v>
      </c>
      <c r="C29" s="19" t="s">
        <v>13</v>
      </c>
      <c r="D29" s="19" t="s">
        <v>39</v>
      </c>
      <c r="E29" s="19" t="s">
        <v>12</v>
      </c>
      <c r="F29" s="19" t="s">
        <v>12</v>
      </c>
      <c r="G29" s="19"/>
      <c r="H29" s="19"/>
      <c r="I29" s="19"/>
      <c r="J29" s="19"/>
      <c r="K29" s="19"/>
      <c r="L29" s="19"/>
      <c r="M29" s="20">
        <v>0</v>
      </c>
      <c r="N29" s="20">
        <v>531.80100000000004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531.80100000000004</v>
      </c>
      <c r="AG29" s="20">
        <v>0</v>
      </c>
      <c r="AH29" s="20">
        <v>0</v>
      </c>
      <c r="AI29" s="20">
        <v>531.80100000000004</v>
      </c>
      <c r="AJ29" s="20">
        <v>-531.80100000000004</v>
      </c>
      <c r="AK29" s="20">
        <v>531.80100000000004</v>
      </c>
      <c r="AL29" s="21">
        <v>0</v>
      </c>
      <c r="AM29" s="20">
        <v>-531.80100000000004</v>
      </c>
      <c r="AN29" s="21">
        <f t="shared" si="0"/>
        <v>1</v>
      </c>
      <c r="AO29" s="12">
        <v>0</v>
      </c>
      <c r="AP29" s="4"/>
    </row>
    <row r="30" spans="1:42" ht="76.5" outlineLevel="7" x14ac:dyDescent="0.25">
      <c r="A30" s="18" t="s">
        <v>16</v>
      </c>
      <c r="B30" s="19" t="s">
        <v>12</v>
      </c>
      <c r="C30" s="19" t="s">
        <v>13</v>
      </c>
      <c r="D30" s="19" t="s">
        <v>39</v>
      </c>
      <c r="E30" s="19" t="s">
        <v>17</v>
      </c>
      <c r="F30" s="19" t="s">
        <v>12</v>
      </c>
      <c r="G30" s="19"/>
      <c r="H30" s="19"/>
      <c r="I30" s="19"/>
      <c r="J30" s="19"/>
      <c r="K30" s="19"/>
      <c r="L30" s="19"/>
      <c r="M30" s="20">
        <v>0</v>
      </c>
      <c r="N30" s="20">
        <v>485.60899999999998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485.60899999999998</v>
      </c>
      <c r="AG30" s="20">
        <v>0</v>
      </c>
      <c r="AH30" s="20">
        <v>0</v>
      </c>
      <c r="AI30" s="20">
        <v>485.60899999999998</v>
      </c>
      <c r="AJ30" s="20">
        <v>-485.60899999999998</v>
      </c>
      <c r="AK30" s="20">
        <v>485.60899999999998</v>
      </c>
      <c r="AL30" s="21">
        <v>0</v>
      </c>
      <c r="AM30" s="20">
        <v>-485.60899999999998</v>
      </c>
      <c r="AN30" s="21">
        <f t="shared" si="0"/>
        <v>1</v>
      </c>
      <c r="AO30" s="12">
        <v>0</v>
      </c>
      <c r="AP30" s="4"/>
    </row>
    <row r="31" spans="1:42" ht="38.25" outlineLevel="7" x14ac:dyDescent="0.25">
      <c r="A31" s="18" t="s">
        <v>26</v>
      </c>
      <c r="B31" s="19" t="s">
        <v>12</v>
      </c>
      <c r="C31" s="19" t="s">
        <v>13</v>
      </c>
      <c r="D31" s="19" t="s">
        <v>39</v>
      </c>
      <c r="E31" s="19" t="s">
        <v>27</v>
      </c>
      <c r="F31" s="19" t="s">
        <v>12</v>
      </c>
      <c r="G31" s="19"/>
      <c r="H31" s="19"/>
      <c r="I31" s="19"/>
      <c r="J31" s="19"/>
      <c r="K31" s="19"/>
      <c r="L31" s="19"/>
      <c r="M31" s="20">
        <v>0</v>
      </c>
      <c r="N31" s="20">
        <v>46.192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46.192</v>
      </c>
      <c r="AG31" s="20">
        <v>0</v>
      </c>
      <c r="AH31" s="20">
        <v>0</v>
      </c>
      <c r="AI31" s="20">
        <v>46.192</v>
      </c>
      <c r="AJ31" s="20">
        <v>-46.192</v>
      </c>
      <c r="AK31" s="20">
        <v>46.192</v>
      </c>
      <c r="AL31" s="21">
        <v>0</v>
      </c>
      <c r="AM31" s="20">
        <v>-46.192</v>
      </c>
      <c r="AN31" s="21">
        <f t="shared" si="0"/>
        <v>1</v>
      </c>
      <c r="AO31" s="12">
        <v>0</v>
      </c>
      <c r="AP31" s="4"/>
    </row>
    <row r="32" spans="1:42" ht="25.5" outlineLevel="7" x14ac:dyDescent="0.25">
      <c r="A32" s="18" t="s">
        <v>40</v>
      </c>
      <c r="B32" s="19" t="s">
        <v>12</v>
      </c>
      <c r="C32" s="19" t="s">
        <v>13</v>
      </c>
      <c r="D32" s="19" t="s">
        <v>41</v>
      </c>
      <c r="E32" s="19" t="s">
        <v>12</v>
      </c>
      <c r="F32" s="19" t="s">
        <v>12</v>
      </c>
      <c r="G32" s="19"/>
      <c r="H32" s="19"/>
      <c r="I32" s="19"/>
      <c r="J32" s="19"/>
      <c r="K32" s="19"/>
      <c r="L32" s="19"/>
      <c r="M32" s="20">
        <v>0</v>
      </c>
      <c r="N32" s="20">
        <v>47740.317040000002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46762.109819999998</v>
      </c>
      <c r="AG32" s="20">
        <v>0</v>
      </c>
      <c r="AH32" s="20">
        <v>0</v>
      </c>
      <c r="AI32" s="20">
        <v>46762.109819999998</v>
      </c>
      <c r="AJ32" s="20">
        <v>-46762.109819999998</v>
      </c>
      <c r="AK32" s="20">
        <v>47740.317040000002</v>
      </c>
      <c r="AL32" s="21">
        <v>0</v>
      </c>
      <c r="AM32" s="20">
        <v>-46762.109819999998</v>
      </c>
      <c r="AN32" s="21">
        <f t="shared" si="0"/>
        <v>0.9795098298324999</v>
      </c>
      <c r="AO32" s="12">
        <v>0</v>
      </c>
      <c r="AP32" s="4"/>
    </row>
    <row r="33" spans="1:42" ht="76.5" outlineLevel="7" x14ac:dyDescent="0.25">
      <c r="A33" s="18" t="s">
        <v>16</v>
      </c>
      <c r="B33" s="19" t="s">
        <v>12</v>
      </c>
      <c r="C33" s="19" t="s">
        <v>13</v>
      </c>
      <c r="D33" s="19" t="s">
        <v>41</v>
      </c>
      <c r="E33" s="19" t="s">
        <v>17</v>
      </c>
      <c r="F33" s="19" t="s">
        <v>12</v>
      </c>
      <c r="G33" s="19"/>
      <c r="H33" s="19"/>
      <c r="I33" s="19"/>
      <c r="J33" s="19"/>
      <c r="K33" s="19"/>
      <c r="L33" s="19"/>
      <c r="M33" s="20">
        <v>0</v>
      </c>
      <c r="N33" s="20">
        <v>24974.922330000001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24974.922330000001</v>
      </c>
      <c r="AG33" s="20">
        <v>0</v>
      </c>
      <c r="AH33" s="20">
        <v>0</v>
      </c>
      <c r="AI33" s="20">
        <v>24974.922330000001</v>
      </c>
      <c r="AJ33" s="20">
        <v>-24974.922330000001</v>
      </c>
      <c r="AK33" s="20">
        <v>24974.922330000001</v>
      </c>
      <c r="AL33" s="21">
        <v>0</v>
      </c>
      <c r="AM33" s="20">
        <v>-24974.922330000001</v>
      </c>
      <c r="AN33" s="21">
        <f t="shared" si="0"/>
        <v>1</v>
      </c>
      <c r="AO33" s="12">
        <v>0</v>
      </c>
      <c r="AP33" s="4"/>
    </row>
    <row r="34" spans="1:42" ht="38.25" outlineLevel="7" x14ac:dyDescent="0.25">
      <c r="A34" s="18" t="s">
        <v>26</v>
      </c>
      <c r="B34" s="19" t="s">
        <v>12</v>
      </c>
      <c r="C34" s="19" t="s">
        <v>13</v>
      </c>
      <c r="D34" s="19" t="s">
        <v>41</v>
      </c>
      <c r="E34" s="19" t="s">
        <v>27</v>
      </c>
      <c r="F34" s="19" t="s">
        <v>12</v>
      </c>
      <c r="G34" s="19"/>
      <c r="H34" s="19"/>
      <c r="I34" s="19"/>
      <c r="J34" s="19"/>
      <c r="K34" s="19"/>
      <c r="L34" s="19"/>
      <c r="M34" s="20">
        <v>0</v>
      </c>
      <c r="N34" s="20">
        <v>22235.371179999998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21257.163960000002</v>
      </c>
      <c r="AG34" s="20">
        <v>0</v>
      </c>
      <c r="AH34" s="20">
        <v>0</v>
      </c>
      <c r="AI34" s="20">
        <v>21257.163960000002</v>
      </c>
      <c r="AJ34" s="20">
        <v>-21257.163960000002</v>
      </c>
      <c r="AK34" s="20">
        <v>22235.371179999998</v>
      </c>
      <c r="AL34" s="21">
        <v>0</v>
      </c>
      <c r="AM34" s="20">
        <v>-21257.163960000002</v>
      </c>
      <c r="AN34" s="21">
        <f t="shared" si="0"/>
        <v>0.95600670606839866</v>
      </c>
      <c r="AO34" s="12">
        <v>0</v>
      </c>
      <c r="AP34" s="4"/>
    </row>
    <row r="35" spans="1:42" outlineLevel="7" x14ac:dyDescent="0.25">
      <c r="A35" s="18" t="s">
        <v>28</v>
      </c>
      <c r="B35" s="19" t="s">
        <v>12</v>
      </c>
      <c r="C35" s="19" t="s">
        <v>13</v>
      </c>
      <c r="D35" s="19" t="s">
        <v>41</v>
      </c>
      <c r="E35" s="19" t="s">
        <v>29</v>
      </c>
      <c r="F35" s="19" t="s">
        <v>12</v>
      </c>
      <c r="G35" s="19"/>
      <c r="H35" s="19"/>
      <c r="I35" s="19"/>
      <c r="J35" s="19"/>
      <c r="K35" s="19"/>
      <c r="L35" s="19"/>
      <c r="M35" s="20">
        <v>0</v>
      </c>
      <c r="N35" s="20">
        <v>530.02353000000005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530.02353000000005</v>
      </c>
      <c r="AG35" s="20">
        <v>0</v>
      </c>
      <c r="AH35" s="20">
        <v>0</v>
      </c>
      <c r="AI35" s="20">
        <v>530.02353000000005</v>
      </c>
      <c r="AJ35" s="20">
        <v>-530.02353000000005</v>
      </c>
      <c r="AK35" s="20">
        <v>530.02353000000005</v>
      </c>
      <c r="AL35" s="21">
        <v>0</v>
      </c>
      <c r="AM35" s="20">
        <v>-530.02353000000005</v>
      </c>
      <c r="AN35" s="21">
        <f t="shared" si="0"/>
        <v>1</v>
      </c>
      <c r="AO35" s="12">
        <v>0</v>
      </c>
      <c r="AP35" s="4"/>
    </row>
    <row r="36" spans="1:42" outlineLevel="7" x14ac:dyDescent="0.25">
      <c r="A36" s="18" t="s">
        <v>42</v>
      </c>
      <c r="B36" s="19" t="s">
        <v>12</v>
      </c>
      <c r="C36" s="19" t="s">
        <v>13</v>
      </c>
      <c r="D36" s="19" t="s">
        <v>43</v>
      </c>
      <c r="E36" s="19" t="s">
        <v>12</v>
      </c>
      <c r="F36" s="19" t="s">
        <v>12</v>
      </c>
      <c r="G36" s="19"/>
      <c r="H36" s="19"/>
      <c r="I36" s="19"/>
      <c r="J36" s="19"/>
      <c r="K36" s="19"/>
      <c r="L36" s="19"/>
      <c r="M36" s="20">
        <v>0</v>
      </c>
      <c r="N36" s="20">
        <v>64999.841189999999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63064.34319</v>
      </c>
      <c r="AG36" s="20">
        <v>0</v>
      </c>
      <c r="AH36" s="20">
        <v>0</v>
      </c>
      <c r="AI36" s="20">
        <v>63064.34319</v>
      </c>
      <c r="AJ36" s="20">
        <v>-63064.34319</v>
      </c>
      <c r="AK36" s="20">
        <v>64999.841189999999</v>
      </c>
      <c r="AL36" s="21">
        <v>0</v>
      </c>
      <c r="AM36" s="20">
        <v>-63064.34319</v>
      </c>
      <c r="AN36" s="21">
        <f t="shared" si="0"/>
        <v>0.97022303494031048</v>
      </c>
      <c r="AO36" s="12">
        <v>0</v>
      </c>
      <c r="AP36" s="4"/>
    </row>
    <row r="37" spans="1:42" ht="25.5" outlineLevel="7" x14ac:dyDescent="0.25">
      <c r="A37" s="18" t="s">
        <v>36</v>
      </c>
      <c r="B37" s="19" t="s">
        <v>12</v>
      </c>
      <c r="C37" s="19" t="s">
        <v>13</v>
      </c>
      <c r="D37" s="19" t="s">
        <v>44</v>
      </c>
      <c r="E37" s="19" t="s">
        <v>12</v>
      </c>
      <c r="F37" s="19" t="s">
        <v>12</v>
      </c>
      <c r="G37" s="19"/>
      <c r="H37" s="19"/>
      <c r="I37" s="19"/>
      <c r="J37" s="19"/>
      <c r="K37" s="19"/>
      <c r="L37" s="19"/>
      <c r="M37" s="20">
        <v>0</v>
      </c>
      <c r="N37" s="20">
        <v>26507.445189999999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26507.445189999999</v>
      </c>
      <c r="AG37" s="20">
        <v>0</v>
      </c>
      <c r="AH37" s="20">
        <v>0</v>
      </c>
      <c r="AI37" s="20">
        <v>26507.445189999999</v>
      </c>
      <c r="AJ37" s="20">
        <v>-26507.445189999999</v>
      </c>
      <c r="AK37" s="20">
        <v>26507.445189999999</v>
      </c>
      <c r="AL37" s="21">
        <v>0</v>
      </c>
      <c r="AM37" s="20">
        <v>-26507.445189999999</v>
      </c>
      <c r="AN37" s="21">
        <f t="shared" si="0"/>
        <v>1</v>
      </c>
      <c r="AO37" s="12">
        <v>0</v>
      </c>
      <c r="AP37" s="4"/>
    </row>
    <row r="38" spans="1:42" ht="76.5" outlineLevel="7" x14ac:dyDescent="0.25">
      <c r="A38" s="18" t="s">
        <v>16</v>
      </c>
      <c r="B38" s="19" t="s">
        <v>12</v>
      </c>
      <c r="C38" s="19" t="s">
        <v>13</v>
      </c>
      <c r="D38" s="19" t="s">
        <v>44</v>
      </c>
      <c r="E38" s="19" t="s">
        <v>17</v>
      </c>
      <c r="F38" s="19" t="s">
        <v>12</v>
      </c>
      <c r="G38" s="19"/>
      <c r="H38" s="19"/>
      <c r="I38" s="19"/>
      <c r="J38" s="19"/>
      <c r="K38" s="19"/>
      <c r="L38" s="19"/>
      <c r="M38" s="20">
        <v>0</v>
      </c>
      <c r="N38" s="20">
        <v>4521.7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4521.7</v>
      </c>
      <c r="AG38" s="20">
        <v>0</v>
      </c>
      <c r="AH38" s="20">
        <v>0</v>
      </c>
      <c r="AI38" s="20">
        <v>4521.7</v>
      </c>
      <c r="AJ38" s="20">
        <v>-4521.7</v>
      </c>
      <c r="AK38" s="20">
        <v>4521.7</v>
      </c>
      <c r="AL38" s="21">
        <v>0</v>
      </c>
      <c r="AM38" s="20">
        <v>-4521.7</v>
      </c>
      <c r="AN38" s="21">
        <f t="shared" si="0"/>
        <v>1</v>
      </c>
      <c r="AO38" s="12">
        <v>0</v>
      </c>
      <c r="AP38" s="4"/>
    </row>
    <row r="39" spans="1:42" ht="38.25" outlineLevel="7" x14ac:dyDescent="0.25">
      <c r="A39" s="18" t="s">
        <v>26</v>
      </c>
      <c r="B39" s="19" t="s">
        <v>12</v>
      </c>
      <c r="C39" s="19" t="s">
        <v>13</v>
      </c>
      <c r="D39" s="19" t="s">
        <v>44</v>
      </c>
      <c r="E39" s="19" t="s">
        <v>27</v>
      </c>
      <c r="F39" s="19" t="s">
        <v>12</v>
      </c>
      <c r="G39" s="19"/>
      <c r="H39" s="19"/>
      <c r="I39" s="19"/>
      <c r="J39" s="19"/>
      <c r="K39" s="19"/>
      <c r="L39" s="19"/>
      <c r="M39" s="20">
        <v>0</v>
      </c>
      <c r="N39" s="20">
        <v>20389.30919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20389.30919</v>
      </c>
      <c r="AG39" s="20">
        <v>0</v>
      </c>
      <c r="AH39" s="20">
        <v>0</v>
      </c>
      <c r="AI39" s="20">
        <v>20389.30919</v>
      </c>
      <c r="AJ39" s="20">
        <v>-20389.30919</v>
      </c>
      <c r="AK39" s="20">
        <v>20389.30919</v>
      </c>
      <c r="AL39" s="21">
        <v>0</v>
      </c>
      <c r="AM39" s="20">
        <v>-20389.30919</v>
      </c>
      <c r="AN39" s="21">
        <f t="shared" si="0"/>
        <v>1</v>
      </c>
      <c r="AO39" s="12">
        <v>0</v>
      </c>
      <c r="AP39" s="4"/>
    </row>
    <row r="40" spans="1:42" outlineLevel="7" x14ac:dyDescent="0.25">
      <c r="A40" s="18" t="s">
        <v>28</v>
      </c>
      <c r="B40" s="19" t="s">
        <v>12</v>
      </c>
      <c r="C40" s="19" t="s">
        <v>13</v>
      </c>
      <c r="D40" s="19" t="s">
        <v>44</v>
      </c>
      <c r="E40" s="19" t="s">
        <v>29</v>
      </c>
      <c r="F40" s="19" t="s">
        <v>12</v>
      </c>
      <c r="G40" s="19"/>
      <c r="H40" s="19"/>
      <c r="I40" s="19"/>
      <c r="J40" s="19"/>
      <c r="K40" s="19"/>
      <c r="L40" s="19"/>
      <c r="M40" s="20">
        <v>0</v>
      </c>
      <c r="N40" s="20">
        <v>1596.4359999999999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1596.4359999999999</v>
      </c>
      <c r="AG40" s="20">
        <v>0</v>
      </c>
      <c r="AH40" s="20">
        <v>0</v>
      </c>
      <c r="AI40" s="20">
        <v>1596.4359999999999</v>
      </c>
      <c r="AJ40" s="20">
        <v>-1596.4359999999999</v>
      </c>
      <c r="AK40" s="20">
        <v>1596.4359999999999</v>
      </c>
      <c r="AL40" s="21">
        <v>0</v>
      </c>
      <c r="AM40" s="20">
        <v>-1596.4359999999999</v>
      </c>
      <c r="AN40" s="21">
        <f t="shared" si="0"/>
        <v>1</v>
      </c>
      <c r="AO40" s="12">
        <v>0</v>
      </c>
      <c r="AP40" s="4"/>
    </row>
    <row r="41" spans="1:42" ht="25.5" outlineLevel="7" x14ac:dyDescent="0.25">
      <c r="A41" s="18" t="s">
        <v>38</v>
      </c>
      <c r="B41" s="19" t="s">
        <v>12</v>
      </c>
      <c r="C41" s="19" t="s">
        <v>13</v>
      </c>
      <c r="D41" s="19" t="s">
        <v>45</v>
      </c>
      <c r="E41" s="19" t="s">
        <v>12</v>
      </c>
      <c r="F41" s="19" t="s">
        <v>12</v>
      </c>
      <c r="G41" s="19"/>
      <c r="H41" s="19"/>
      <c r="I41" s="19"/>
      <c r="J41" s="19"/>
      <c r="K41" s="19"/>
      <c r="L41" s="19"/>
      <c r="M41" s="20">
        <v>0</v>
      </c>
      <c r="N41" s="20">
        <v>61.408000000000001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61.408000000000001</v>
      </c>
      <c r="AG41" s="20">
        <v>0</v>
      </c>
      <c r="AH41" s="20">
        <v>0</v>
      </c>
      <c r="AI41" s="20">
        <v>61.408000000000001</v>
      </c>
      <c r="AJ41" s="20">
        <v>-61.408000000000001</v>
      </c>
      <c r="AK41" s="20">
        <v>61.408000000000001</v>
      </c>
      <c r="AL41" s="21">
        <v>0</v>
      </c>
      <c r="AM41" s="20">
        <v>-61.408000000000001</v>
      </c>
      <c r="AN41" s="21">
        <f t="shared" si="0"/>
        <v>1</v>
      </c>
      <c r="AO41" s="12">
        <v>0</v>
      </c>
      <c r="AP41" s="4"/>
    </row>
    <row r="42" spans="1:42" ht="38.25" outlineLevel="7" x14ac:dyDescent="0.25">
      <c r="A42" s="18" t="s">
        <v>26</v>
      </c>
      <c r="B42" s="19" t="s">
        <v>12</v>
      </c>
      <c r="C42" s="19" t="s">
        <v>13</v>
      </c>
      <c r="D42" s="19" t="s">
        <v>45</v>
      </c>
      <c r="E42" s="19" t="s">
        <v>27</v>
      </c>
      <c r="F42" s="19" t="s">
        <v>12</v>
      </c>
      <c r="G42" s="19"/>
      <c r="H42" s="19"/>
      <c r="I42" s="19"/>
      <c r="J42" s="19"/>
      <c r="K42" s="19"/>
      <c r="L42" s="19"/>
      <c r="M42" s="20">
        <v>0</v>
      </c>
      <c r="N42" s="20">
        <v>61.408000000000001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61.408000000000001</v>
      </c>
      <c r="AG42" s="20">
        <v>0</v>
      </c>
      <c r="AH42" s="20">
        <v>0</v>
      </c>
      <c r="AI42" s="20">
        <v>61.408000000000001</v>
      </c>
      <c r="AJ42" s="20">
        <v>-61.408000000000001</v>
      </c>
      <c r="AK42" s="20">
        <v>61.408000000000001</v>
      </c>
      <c r="AL42" s="21">
        <v>0</v>
      </c>
      <c r="AM42" s="20">
        <v>-61.408000000000001</v>
      </c>
      <c r="AN42" s="21">
        <f t="shared" si="0"/>
        <v>1</v>
      </c>
      <c r="AO42" s="12">
        <v>0</v>
      </c>
      <c r="AP42" s="4"/>
    </row>
    <row r="43" spans="1:42" ht="25.5" outlineLevel="7" x14ac:dyDescent="0.25">
      <c r="A43" s="18" t="s">
        <v>40</v>
      </c>
      <c r="B43" s="19" t="s">
        <v>12</v>
      </c>
      <c r="C43" s="19" t="s">
        <v>13</v>
      </c>
      <c r="D43" s="19" t="s">
        <v>46</v>
      </c>
      <c r="E43" s="19" t="s">
        <v>12</v>
      </c>
      <c r="F43" s="19" t="s">
        <v>12</v>
      </c>
      <c r="G43" s="19"/>
      <c r="H43" s="19"/>
      <c r="I43" s="19"/>
      <c r="J43" s="19"/>
      <c r="K43" s="19"/>
      <c r="L43" s="19"/>
      <c r="M43" s="20">
        <v>0</v>
      </c>
      <c r="N43" s="20">
        <v>38430.987999999998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36495.49</v>
      </c>
      <c r="AG43" s="20">
        <v>0</v>
      </c>
      <c r="AH43" s="20">
        <v>0</v>
      </c>
      <c r="AI43" s="20">
        <v>36495.49</v>
      </c>
      <c r="AJ43" s="20">
        <v>-36495.49</v>
      </c>
      <c r="AK43" s="20">
        <v>38430.987999999998</v>
      </c>
      <c r="AL43" s="21">
        <v>0</v>
      </c>
      <c r="AM43" s="20">
        <v>-36495.49</v>
      </c>
      <c r="AN43" s="21">
        <f t="shared" si="0"/>
        <v>0.9496370481029528</v>
      </c>
      <c r="AO43" s="12">
        <v>0</v>
      </c>
      <c r="AP43" s="4"/>
    </row>
    <row r="44" spans="1:42" ht="76.5" outlineLevel="7" x14ac:dyDescent="0.25">
      <c r="A44" s="18" t="s">
        <v>16</v>
      </c>
      <c r="B44" s="19" t="s">
        <v>12</v>
      </c>
      <c r="C44" s="19" t="s">
        <v>13</v>
      </c>
      <c r="D44" s="19" t="s">
        <v>46</v>
      </c>
      <c r="E44" s="19" t="s">
        <v>17</v>
      </c>
      <c r="F44" s="19" t="s">
        <v>12</v>
      </c>
      <c r="G44" s="19"/>
      <c r="H44" s="19"/>
      <c r="I44" s="19"/>
      <c r="J44" s="19"/>
      <c r="K44" s="19"/>
      <c r="L44" s="19"/>
      <c r="M44" s="20">
        <v>0</v>
      </c>
      <c r="N44" s="20">
        <v>9091.8367699999999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9091.8367600000001</v>
      </c>
      <c r="AG44" s="20">
        <v>0</v>
      </c>
      <c r="AH44" s="20">
        <v>0</v>
      </c>
      <c r="AI44" s="20">
        <v>9091.8367600000001</v>
      </c>
      <c r="AJ44" s="20">
        <v>-9091.8367600000001</v>
      </c>
      <c r="AK44" s="20">
        <v>9091.8367699999999</v>
      </c>
      <c r="AL44" s="21">
        <v>0</v>
      </c>
      <c r="AM44" s="20">
        <v>-9091.8367600000001</v>
      </c>
      <c r="AN44" s="21">
        <f t="shared" si="0"/>
        <v>0.99999999890011226</v>
      </c>
      <c r="AO44" s="12">
        <v>0</v>
      </c>
      <c r="AP44" s="4"/>
    </row>
    <row r="45" spans="1:42" ht="38.25" outlineLevel="7" x14ac:dyDescent="0.25">
      <c r="A45" s="18" t="s">
        <v>26</v>
      </c>
      <c r="B45" s="19" t="s">
        <v>12</v>
      </c>
      <c r="C45" s="19" t="s">
        <v>13</v>
      </c>
      <c r="D45" s="19" t="s">
        <v>46</v>
      </c>
      <c r="E45" s="19" t="s">
        <v>27</v>
      </c>
      <c r="F45" s="19" t="s">
        <v>12</v>
      </c>
      <c r="G45" s="19"/>
      <c r="H45" s="19"/>
      <c r="I45" s="19"/>
      <c r="J45" s="19"/>
      <c r="K45" s="19"/>
      <c r="L45" s="19"/>
      <c r="M45" s="20">
        <v>0</v>
      </c>
      <c r="N45" s="20">
        <v>28974.65264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27040.62199</v>
      </c>
      <c r="AG45" s="20">
        <v>0</v>
      </c>
      <c r="AH45" s="20">
        <v>0</v>
      </c>
      <c r="AI45" s="20">
        <v>27040.62199</v>
      </c>
      <c r="AJ45" s="20">
        <v>-27040.62199</v>
      </c>
      <c r="AK45" s="20">
        <v>28974.65264</v>
      </c>
      <c r="AL45" s="21">
        <v>0</v>
      </c>
      <c r="AM45" s="20">
        <v>-27040.62199</v>
      </c>
      <c r="AN45" s="21">
        <f t="shared" si="0"/>
        <v>0.93325094612764958</v>
      </c>
      <c r="AO45" s="12">
        <v>0</v>
      </c>
      <c r="AP45" s="4"/>
    </row>
    <row r="46" spans="1:42" outlineLevel="7" x14ac:dyDescent="0.25">
      <c r="A46" s="18" t="s">
        <v>28</v>
      </c>
      <c r="B46" s="19" t="s">
        <v>12</v>
      </c>
      <c r="C46" s="19" t="s">
        <v>13</v>
      </c>
      <c r="D46" s="19" t="s">
        <v>46</v>
      </c>
      <c r="E46" s="19" t="s">
        <v>29</v>
      </c>
      <c r="F46" s="19" t="s">
        <v>12</v>
      </c>
      <c r="G46" s="19"/>
      <c r="H46" s="19"/>
      <c r="I46" s="19"/>
      <c r="J46" s="19"/>
      <c r="K46" s="19"/>
      <c r="L46" s="19"/>
      <c r="M46" s="20">
        <v>0</v>
      </c>
      <c r="N46" s="20">
        <v>364.49858999999998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363.03125</v>
      </c>
      <c r="AG46" s="20">
        <v>0</v>
      </c>
      <c r="AH46" s="20">
        <v>0</v>
      </c>
      <c r="AI46" s="20">
        <v>363.03125</v>
      </c>
      <c r="AJ46" s="20">
        <v>-363.03125</v>
      </c>
      <c r="AK46" s="20">
        <v>364.49858999999998</v>
      </c>
      <c r="AL46" s="21">
        <v>0</v>
      </c>
      <c r="AM46" s="20">
        <v>-363.03125</v>
      </c>
      <c r="AN46" s="21">
        <f t="shared" si="0"/>
        <v>0.99597436028490538</v>
      </c>
      <c r="AO46" s="12">
        <v>0</v>
      </c>
      <c r="AP46" s="4"/>
    </row>
    <row r="47" spans="1:42" hidden="1" outlineLevel="7" x14ac:dyDescent="0.25">
      <c r="A47" s="18" t="s">
        <v>47</v>
      </c>
      <c r="B47" s="19" t="s">
        <v>12</v>
      </c>
      <c r="C47" s="19" t="s">
        <v>13</v>
      </c>
      <c r="D47" s="19" t="s">
        <v>48</v>
      </c>
      <c r="E47" s="19" t="s">
        <v>12</v>
      </c>
      <c r="F47" s="19" t="s">
        <v>12</v>
      </c>
      <c r="G47" s="19"/>
      <c r="H47" s="19"/>
      <c r="I47" s="19"/>
      <c r="J47" s="19"/>
      <c r="K47" s="19"/>
      <c r="L47" s="19"/>
      <c r="M47" s="20">
        <v>0</v>
      </c>
      <c r="N47" s="20">
        <v>5591.8666700000003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5591.8666700000003</v>
      </c>
      <c r="AG47" s="20">
        <v>0</v>
      </c>
      <c r="AH47" s="20">
        <v>0</v>
      </c>
      <c r="AI47" s="20">
        <v>5591.8666700000003</v>
      </c>
      <c r="AJ47" s="20">
        <v>-5591.8666700000003</v>
      </c>
      <c r="AK47" s="20">
        <v>5591.8666700000003</v>
      </c>
      <c r="AL47" s="21">
        <v>0</v>
      </c>
      <c r="AM47" s="20">
        <v>-5591.8666700000003</v>
      </c>
      <c r="AN47" s="21">
        <f t="shared" si="0"/>
        <v>1</v>
      </c>
      <c r="AO47" s="12">
        <v>0</v>
      </c>
      <c r="AP47" s="4"/>
    </row>
    <row r="48" spans="1:42" ht="25.5" outlineLevel="7" x14ac:dyDescent="0.25">
      <c r="A48" s="18" t="s">
        <v>36</v>
      </c>
      <c r="B48" s="19" t="s">
        <v>12</v>
      </c>
      <c r="C48" s="19" t="s">
        <v>13</v>
      </c>
      <c r="D48" s="19" t="s">
        <v>49</v>
      </c>
      <c r="E48" s="19" t="s">
        <v>12</v>
      </c>
      <c r="F48" s="19" t="s">
        <v>12</v>
      </c>
      <c r="G48" s="19"/>
      <c r="H48" s="19"/>
      <c r="I48" s="19"/>
      <c r="J48" s="19"/>
      <c r="K48" s="19"/>
      <c r="L48" s="19"/>
      <c r="M48" s="20">
        <v>0</v>
      </c>
      <c r="N48" s="20">
        <v>1786.8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1786.8</v>
      </c>
      <c r="AG48" s="20">
        <v>0</v>
      </c>
      <c r="AH48" s="20">
        <v>0</v>
      </c>
      <c r="AI48" s="20">
        <v>1786.8</v>
      </c>
      <c r="AJ48" s="20">
        <v>-1786.8</v>
      </c>
      <c r="AK48" s="20">
        <v>1786.8</v>
      </c>
      <c r="AL48" s="21">
        <v>0</v>
      </c>
      <c r="AM48" s="20">
        <v>-1786.8</v>
      </c>
      <c r="AN48" s="21">
        <f t="shared" si="0"/>
        <v>1</v>
      </c>
      <c r="AO48" s="12">
        <v>0</v>
      </c>
      <c r="AP48" s="4"/>
    </row>
    <row r="49" spans="1:42" ht="44.25" customHeight="1" outlineLevel="7" x14ac:dyDescent="0.25">
      <c r="A49" s="18" t="s">
        <v>50</v>
      </c>
      <c r="B49" s="19" t="s">
        <v>12</v>
      </c>
      <c r="C49" s="19" t="s">
        <v>13</v>
      </c>
      <c r="D49" s="19" t="s">
        <v>49</v>
      </c>
      <c r="E49" s="19" t="s">
        <v>51</v>
      </c>
      <c r="F49" s="19" t="s">
        <v>12</v>
      </c>
      <c r="G49" s="19"/>
      <c r="H49" s="19"/>
      <c r="I49" s="19"/>
      <c r="J49" s="19"/>
      <c r="K49" s="19"/>
      <c r="L49" s="19"/>
      <c r="M49" s="20">
        <v>0</v>
      </c>
      <c r="N49" s="20">
        <v>1786.8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1786.8</v>
      </c>
      <c r="AG49" s="20">
        <v>0</v>
      </c>
      <c r="AH49" s="20">
        <v>0</v>
      </c>
      <c r="AI49" s="20">
        <v>1786.8</v>
      </c>
      <c r="AJ49" s="20">
        <v>-1786.8</v>
      </c>
      <c r="AK49" s="20">
        <v>1786.8</v>
      </c>
      <c r="AL49" s="21">
        <v>0</v>
      </c>
      <c r="AM49" s="20">
        <v>-1786.8</v>
      </c>
      <c r="AN49" s="21">
        <f t="shared" si="0"/>
        <v>1</v>
      </c>
      <c r="AO49" s="12">
        <v>0</v>
      </c>
      <c r="AP49" s="4"/>
    </row>
    <row r="50" spans="1:42" ht="25.5" outlineLevel="7" x14ac:dyDescent="0.25">
      <c r="A50" s="18" t="s">
        <v>40</v>
      </c>
      <c r="B50" s="19" t="s">
        <v>12</v>
      </c>
      <c r="C50" s="19" t="s">
        <v>13</v>
      </c>
      <c r="D50" s="19" t="s">
        <v>52</v>
      </c>
      <c r="E50" s="19" t="s">
        <v>12</v>
      </c>
      <c r="F50" s="19" t="s">
        <v>12</v>
      </c>
      <c r="G50" s="19"/>
      <c r="H50" s="19"/>
      <c r="I50" s="19"/>
      <c r="J50" s="19"/>
      <c r="K50" s="19"/>
      <c r="L50" s="19"/>
      <c r="M50" s="20">
        <v>0</v>
      </c>
      <c r="N50" s="20">
        <v>3805.0666700000002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3805.0666700000002</v>
      </c>
      <c r="AG50" s="20">
        <v>0</v>
      </c>
      <c r="AH50" s="20">
        <v>0</v>
      </c>
      <c r="AI50" s="20">
        <v>3805.0666700000002</v>
      </c>
      <c r="AJ50" s="20">
        <v>-3805.0666700000002</v>
      </c>
      <c r="AK50" s="20">
        <v>3805.0666700000002</v>
      </c>
      <c r="AL50" s="21">
        <v>0</v>
      </c>
      <c r="AM50" s="20">
        <v>-3805.0666700000002</v>
      </c>
      <c r="AN50" s="21">
        <f t="shared" si="0"/>
        <v>1</v>
      </c>
      <c r="AO50" s="12">
        <v>0</v>
      </c>
      <c r="AP50" s="4"/>
    </row>
    <row r="51" spans="1:42" ht="38.25" outlineLevel="7" x14ac:dyDescent="0.25">
      <c r="A51" s="18" t="s">
        <v>50</v>
      </c>
      <c r="B51" s="19" t="s">
        <v>12</v>
      </c>
      <c r="C51" s="19" t="s">
        <v>13</v>
      </c>
      <c r="D51" s="19" t="s">
        <v>52</v>
      </c>
      <c r="E51" s="19" t="s">
        <v>51</v>
      </c>
      <c r="F51" s="19" t="s">
        <v>12</v>
      </c>
      <c r="G51" s="19"/>
      <c r="H51" s="19"/>
      <c r="I51" s="19"/>
      <c r="J51" s="19"/>
      <c r="K51" s="19"/>
      <c r="L51" s="19"/>
      <c r="M51" s="20">
        <v>0</v>
      </c>
      <c r="N51" s="20">
        <v>3805.0666700000002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3805.0666700000002</v>
      </c>
      <c r="AG51" s="20">
        <v>0</v>
      </c>
      <c r="AH51" s="20">
        <v>0</v>
      </c>
      <c r="AI51" s="20">
        <v>3805.0666700000002</v>
      </c>
      <c r="AJ51" s="20">
        <v>-3805.0666700000002</v>
      </c>
      <c r="AK51" s="20">
        <v>3805.0666700000002</v>
      </c>
      <c r="AL51" s="21">
        <v>0</v>
      </c>
      <c r="AM51" s="20">
        <v>-3805.0666700000002</v>
      </c>
      <c r="AN51" s="21">
        <f t="shared" si="0"/>
        <v>1</v>
      </c>
      <c r="AO51" s="12">
        <v>0</v>
      </c>
      <c r="AP51" s="4"/>
    </row>
    <row r="52" spans="1:42" ht="25.5" outlineLevel="7" x14ac:dyDescent="0.25">
      <c r="A52" s="18" t="s">
        <v>53</v>
      </c>
      <c r="B52" s="19" t="s">
        <v>12</v>
      </c>
      <c r="C52" s="19" t="s">
        <v>13</v>
      </c>
      <c r="D52" s="19" t="s">
        <v>54</v>
      </c>
      <c r="E52" s="19" t="s">
        <v>12</v>
      </c>
      <c r="F52" s="19" t="s">
        <v>12</v>
      </c>
      <c r="G52" s="19"/>
      <c r="H52" s="19"/>
      <c r="I52" s="19"/>
      <c r="J52" s="19"/>
      <c r="K52" s="19"/>
      <c r="L52" s="19"/>
      <c r="M52" s="20">
        <v>0</v>
      </c>
      <c r="N52" s="20">
        <v>13836.22431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13817.69952</v>
      </c>
      <c r="AG52" s="20">
        <v>0</v>
      </c>
      <c r="AH52" s="20">
        <v>0</v>
      </c>
      <c r="AI52" s="20">
        <v>13817.69952</v>
      </c>
      <c r="AJ52" s="20">
        <v>-13817.69952</v>
      </c>
      <c r="AK52" s="20">
        <v>13836.22431</v>
      </c>
      <c r="AL52" s="21">
        <v>0</v>
      </c>
      <c r="AM52" s="20">
        <v>-13817.69952</v>
      </c>
      <c r="AN52" s="21">
        <f t="shared" si="0"/>
        <v>0.99866113835791093</v>
      </c>
      <c r="AO52" s="12">
        <v>0</v>
      </c>
      <c r="AP52" s="4"/>
    </row>
    <row r="53" spans="1:42" ht="25.5" outlineLevel="7" x14ac:dyDescent="0.25">
      <c r="A53" s="18" t="s">
        <v>36</v>
      </c>
      <c r="B53" s="19" t="s">
        <v>12</v>
      </c>
      <c r="C53" s="19" t="s">
        <v>13</v>
      </c>
      <c r="D53" s="19" t="s">
        <v>55</v>
      </c>
      <c r="E53" s="19" t="s">
        <v>12</v>
      </c>
      <c r="F53" s="19" t="s">
        <v>12</v>
      </c>
      <c r="G53" s="19"/>
      <c r="H53" s="19"/>
      <c r="I53" s="19"/>
      <c r="J53" s="19"/>
      <c r="K53" s="19"/>
      <c r="L53" s="19"/>
      <c r="M53" s="20">
        <v>0</v>
      </c>
      <c r="N53" s="20">
        <v>4037.3704299999999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4037.3704299999999</v>
      </c>
      <c r="AG53" s="20">
        <v>0</v>
      </c>
      <c r="AH53" s="20">
        <v>0</v>
      </c>
      <c r="AI53" s="20">
        <v>4037.3704299999999</v>
      </c>
      <c r="AJ53" s="20">
        <v>-4037.3704299999999</v>
      </c>
      <c r="AK53" s="20">
        <v>4037.3704299999999</v>
      </c>
      <c r="AL53" s="21">
        <v>0</v>
      </c>
      <c r="AM53" s="20">
        <v>-4037.3704299999999</v>
      </c>
      <c r="AN53" s="21">
        <f t="shared" si="0"/>
        <v>1</v>
      </c>
      <c r="AO53" s="12">
        <v>0</v>
      </c>
      <c r="AP53" s="4"/>
    </row>
    <row r="54" spans="1:42" ht="76.5" outlineLevel="7" x14ac:dyDescent="0.25">
      <c r="A54" s="18" t="s">
        <v>16</v>
      </c>
      <c r="B54" s="19" t="s">
        <v>12</v>
      </c>
      <c r="C54" s="19" t="s">
        <v>13</v>
      </c>
      <c r="D54" s="19" t="s">
        <v>55</v>
      </c>
      <c r="E54" s="19" t="s">
        <v>17</v>
      </c>
      <c r="F54" s="19" t="s">
        <v>12</v>
      </c>
      <c r="G54" s="19"/>
      <c r="H54" s="19"/>
      <c r="I54" s="19"/>
      <c r="J54" s="19"/>
      <c r="K54" s="19"/>
      <c r="L54" s="19"/>
      <c r="M54" s="20">
        <v>0</v>
      </c>
      <c r="N54" s="20">
        <v>3569.11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3569.11</v>
      </c>
      <c r="AG54" s="20">
        <v>0</v>
      </c>
      <c r="AH54" s="20">
        <v>0</v>
      </c>
      <c r="AI54" s="20">
        <v>3569.11</v>
      </c>
      <c r="AJ54" s="20">
        <v>-3569.11</v>
      </c>
      <c r="AK54" s="20">
        <v>3569.11</v>
      </c>
      <c r="AL54" s="21">
        <v>0</v>
      </c>
      <c r="AM54" s="20">
        <v>-3569.11</v>
      </c>
      <c r="AN54" s="21">
        <f t="shared" si="0"/>
        <v>1</v>
      </c>
      <c r="AO54" s="12">
        <v>0</v>
      </c>
      <c r="AP54" s="4"/>
    </row>
    <row r="55" spans="1:42" ht="38.25" outlineLevel="7" x14ac:dyDescent="0.25">
      <c r="A55" s="18" t="s">
        <v>26</v>
      </c>
      <c r="B55" s="19" t="s">
        <v>12</v>
      </c>
      <c r="C55" s="19" t="s">
        <v>13</v>
      </c>
      <c r="D55" s="19" t="s">
        <v>55</v>
      </c>
      <c r="E55" s="19" t="s">
        <v>27</v>
      </c>
      <c r="F55" s="19" t="s">
        <v>12</v>
      </c>
      <c r="G55" s="19"/>
      <c r="H55" s="19"/>
      <c r="I55" s="19"/>
      <c r="J55" s="19"/>
      <c r="K55" s="19"/>
      <c r="L55" s="19"/>
      <c r="M55" s="20">
        <v>0</v>
      </c>
      <c r="N55" s="20">
        <v>467.62943000000001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467.62943000000001</v>
      </c>
      <c r="AG55" s="20">
        <v>0</v>
      </c>
      <c r="AH55" s="20">
        <v>0</v>
      </c>
      <c r="AI55" s="20">
        <v>467.62943000000001</v>
      </c>
      <c r="AJ55" s="20">
        <v>-467.62943000000001</v>
      </c>
      <c r="AK55" s="20">
        <v>467.62943000000001</v>
      </c>
      <c r="AL55" s="21">
        <v>0</v>
      </c>
      <c r="AM55" s="20">
        <v>-467.62943000000001</v>
      </c>
      <c r="AN55" s="21">
        <f t="shared" si="0"/>
        <v>1</v>
      </c>
      <c r="AO55" s="12">
        <v>0</v>
      </c>
      <c r="AP55" s="4"/>
    </row>
    <row r="56" spans="1:42" outlineLevel="7" x14ac:dyDescent="0.25">
      <c r="A56" s="18" t="s">
        <v>28</v>
      </c>
      <c r="B56" s="19" t="s">
        <v>12</v>
      </c>
      <c r="C56" s="19" t="s">
        <v>13</v>
      </c>
      <c r="D56" s="19" t="s">
        <v>55</v>
      </c>
      <c r="E56" s="19" t="s">
        <v>29</v>
      </c>
      <c r="F56" s="19" t="s">
        <v>12</v>
      </c>
      <c r="G56" s="19"/>
      <c r="H56" s="19"/>
      <c r="I56" s="19"/>
      <c r="J56" s="19"/>
      <c r="K56" s="19"/>
      <c r="L56" s="19"/>
      <c r="M56" s="20">
        <v>0</v>
      </c>
      <c r="N56" s="20">
        <v>0.63100000000000001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0.63100000000000001</v>
      </c>
      <c r="AG56" s="20">
        <v>0</v>
      </c>
      <c r="AH56" s="20">
        <v>0</v>
      </c>
      <c r="AI56" s="20">
        <v>0.63100000000000001</v>
      </c>
      <c r="AJ56" s="20">
        <v>-0.63100000000000001</v>
      </c>
      <c r="AK56" s="20">
        <v>0.63100000000000001</v>
      </c>
      <c r="AL56" s="21">
        <v>0</v>
      </c>
      <c r="AM56" s="20">
        <v>-0.63100000000000001</v>
      </c>
      <c r="AN56" s="21">
        <f t="shared" si="0"/>
        <v>1</v>
      </c>
      <c r="AO56" s="12">
        <v>0</v>
      </c>
      <c r="AP56" s="4"/>
    </row>
    <row r="57" spans="1:42" ht="25.5" outlineLevel="7" x14ac:dyDescent="0.25">
      <c r="A57" s="18" t="s">
        <v>40</v>
      </c>
      <c r="B57" s="19" t="s">
        <v>12</v>
      </c>
      <c r="C57" s="19" t="s">
        <v>13</v>
      </c>
      <c r="D57" s="19" t="s">
        <v>56</v>
      </c>
      <c r="E57" s="19" t="s">
        <v>12</v>
      </c>
      <c r="F57" s="19" t="s">
        <v>12</v>
      </c>
      <c r="G57" s="19"/>
      <c r="H57" s="19"/>
      <c r="I57" s="19"/>
      <c r="J57" s="19"/>
      <c r="K57" s="19"/>
      <c r="L57" s="19"/>
      <c r="M57" s="20">
        <v>0</v>
      </c>
      <c r="N57" s="20">
        <v>9798.8538800000006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9780.3290899999993</v>
      </c>
      <c r="AG57" s="20">
        <v>0</v>
      </c>
      <c r="AH57" s="20">
        <v>0</v>
      </c>
      <c r="AI57" s="20">
        <v>9780.3290899999993</v>
      </c>
      <c r="AJ57" s="20">
        <v>-9780.3290899999993</v>
      </c>
      <c r="AK57" s="20">
        <v>9798.8538800000006</v>
      </c>
      <c r="AL57" s="21">
        <v>0</v>
      </c>
      <c r="AM57" s="20">
        <v>-9780.3290899999993</v>
      </c>
      <c r="AN57" s="21">
        <f t="shared" si="0"/>
        <v>0.99810949420954098</v>
      </c>
      <c r="AO57" s="12">
        <v>0</v>
      </c>
      <c r="AP57" s="4"/>
    </row>
    <row r="58" spans="1:42" ht="76.5" outlineLevel="7" x14ac:dyDescent="0.25">
      <c r="A58" s="18" t="s">
        <v>16</v>
      </c>
      <c r="B58" s="19" t="s">
        <v>12</v>
      </c>
      <c r="C58" s="19" t="s">
        <v>13</v>
      </c>
      <c r="D58" s="19" t="s">
        <v>56</v>
      </c>
      <c r="E58" s="19" t="s">
        <v>17</v>
      </c>
      <c r="F58" s="19" t="s">
        <v>12</v>
      </c>
      <c r="G58" s="19"/>
      <c r="H58" s="19"/>
      <c r="I58" s="19"/>
      <c r="J58" s="19"/>
      <c r="K58" s="19"/>
      <c r="L58" s="19"/>
      <c r="M58" s="20">
        <v>0</v>
      </c>
      <c r="N58" s="20">
        <v>8081.5558499999997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8081.5558499999997</v>
      </c>
      <c r="AG58" s="20">
        <v>0</v>
      </c>
      <c r="AH58" s="20">
        <v>0</v>
      </c>
      <c r="AI58" s="20">
        <v>8081.5558499999997</v>
      </c>
      <c r="AJ58" s="20">
        <v>-8081.5558499999997</v>
      </c>
      <c r="AK58" s="20">
        <v>8081.5558499999997</v>
      </c>
      <c r="AL58" s="21">
        <v>0</v>
      </c>
      <c r="AM58" s="20">
        <v>-8081.5558499999997</v>
      </c>
      <c r="AN58" s="21">
        <f t="shared" si="0"/>
        <v>1</v>
      </c>
      <c r="AO58" s="12">
        <v>0</v>
      </c>
      <c r="AP58" s="4"/>
    </row>
    <row r="59" spans="1:42" ht="38.25" outlineLevel="7" x14ac:dyDescent="0.25">
      <c r="A59" s="18" t="s">
        <v>26</v>
      </c>
      <c r="B59" s="19" t="s">
        <v>12</v>
      </c>
      <c r="C59" s="19" t="s">
        <v>13</v>
      </c>
      <c r="D59" s="19" t="s">
        <v>56</v>
      </c>
      <c r="E59" s="19" t="s">
        <v>27</v>
      </c>
      <c r="F59" s="19" t="s">
        <v>12</v>
      </c>
      <c r="G59" s="19"/>
      <c r="H59" s="19"/>
      <c r="I59" s="19"/>
      <c r="J59" s="19"/>
      <c r="K59" s="19"/>
      <c r="L59" s="19"/>
      <c r="M59" s="20">
        <v>0</v>
      </c>
      <c r="N59" s="20">
        <v>1676.9248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1658.4000100000001</v>
      </c>
      <c r="AG59" s="20">
        <v>0</v>
      </c>
      <c r="AH59" s="20">
        <v>0</v>
      </c>
      <c r="AI59" s="20">
        <v>1658.4000100000001</v>
      </c>
      <c r="AJ59" s="20">
        <v>-1658.4000100000001</v>
      </c>
      <c r="AK59" s="20">
        <v>1676.9248</v>
      </c>
      <c r="AL59" s="21">
        <v>0</v>
      </c>
      <c r="AM59" s="20">
        <v>-1658.4000100000001</v>
      </c>
      <c r="AN59" s="21">
        <f t="shared" si="0"/>
        <v>0.98895311823165832</v>
      </c>
      <c r="AO59" s="12">
        <v>0</v>
      </c>
      <c r="AP59" s="4"/>
    </row>
    <row r="60" spans="1:42" outlineLevel="7" x14ac:dyDescent="0.25">
      <c r="A60" s="18" t="s">
        <v>28</v>
      </c>
      <c r="B60" s="19" t="s">
        <v>12</v>
      </c>
      <c r="C60" s="19" t="s">
        <v>13</v>
      </c>
      <c r="D60" s="19" t="s">
        <v>56</v>
      </c>
      <c r="E60" s="19" t="s">
        <v>29</v>
      </c>
      <c r="F60" s="19" t="s">
        <v>12</v>
      </c>
      <c r="G60" s="19"/>
      <c r="H60" s="19"/>
      <c r="I60" s="19"/>
      <c r="J60" s="19"/>
      <c r="K60" s="19"/>
      <c r="L60" s="19"/>
      <c r="M60" s="20">
        <v>0</v>
      </c>
      <c r="N60" s="20">
        <v>40.37323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40.37323</v>
      </c>
      <c r="AG60" s="20">
        <v>0</v>
      </c>
      <c r="AH60" s="20">
        <v>0</v>
      </c>
      <c r="AI60" s="20">
        <v>40.37323</v>
      </c>
      <c r="AJ60" s="20">
        <v>-40.37323</v>
      </c>
      <c r="AK60" s="20">
        <v>40.37323</v>
      </c>
      <c r="AL60" s="21">
        <v>0</v>
      </c>
      <c r="AM60" s="20">
        <v>-40.37323</v>
      </c>
      <c r="AN60" s="21">
        <f t="shared" si="0"/>
        <v>1</v>
      </c>
      <c r="AO60" s="12">
        <v>0</v>
      </c>
      <c r="AP60" s="4"/>
    </row>
    <row r="61" spans="1:42" outlineLevel="5" x14ac:dyDescent="0.25">
      <c r="A61" s="18" t="s">
        <v>57</v>
      </c>
      <c r="B61" s="19" t="s">
        <v>12</v>
      </c>
      <c r="C61" s="19" t="s">
        <v>13</v>
      </c>
      <c r="D61" s="19" t="s">
        <v>58</v>
      </c>
      <c r="E61" s="19" t="s">
        <v>12</v>
      </c>
      <c r="F61" s="19" t="s">
        <v>12</v>
      </c>
      <c r="G61" s="19"/>
      <c r="H61" s="19"/>
      <c r="I61" s="19"/>
      <c r="J61" s="19"/>
      <c r="K61" s="19"/>
      <c r="L61" s="19"/>
      <c r="M61" s="20">
        <v>0</v>
      </c>
      <c r="N61" s="20">
        <v>165880.67202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165380.68177</v>
      </c>
      <c r="AG61" s="20">
        <v>0</v>
      </c>
      <c r="AH61" s="20">
        <v>0</v>
      </c>
      <c r="AI61" s="20">
        <v>165380.68177</v>
      </c>
      <c r="AJ61" s="20">
        <v>-165380.68177</v>
      </c>
      <c r="AK61" s="20">
        <v>165880.67202</v>
      </c>
      <c r="AL61" s="21">
        <v>0</v>
      </c>
      <c r="AM61" s="20">
        <v>-165380.68177</v>
      </c>
      <c r="AN61" s="21">
        <f t="shared" si="0"/>
        <v>0.99698584383634692</v>
      </c>
      <c r="AO61" s="12">
        <v>0</v>
      </c>
      <c r="AP61" s="4"/>
    </row>
    <row r="62" spans="1:42" ht="16.5" customHeight="1" outlineLevel="6" x14ac:dyDescent="0.25">
      <c r="A62" s="18" t="s">
        <v>59</v>
      </c>
      <c r="B62" s="19" t="s">
        <v>12</v>
      </c>
      <c r="C62" s="19" t="s">
        <v>13</v>
      </c>
      <c r="D62" s="19" t="s">
        <v>60</v>
      </c>
      <c r="E62" s="19" t="s">
        <v>12</v>
      </c>
      <c r="F62" s="19" t="s">
        <v>12</v>
      </c>
      <c r="G62" s="19"/>
      <c r="H62" s="19"/>
      <c r="I62" s="19"/>
      <c r="J62" s="19"/>
      <c r="K62" s="19"/>
      <c r="L62" s="19"/>
      <c r="M62" s="20">
        <v>0</v>
      </c>
      <c r="N62" s="20">
        <v>102.90002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102.90002</v>
      </c>
      <c r="AG62" s="20">
        <v>0</v>
      </c>
      <c r="AH62" s="20">
        <v>0</v>
      </c>
      <c r="AI62" s="20">
        <v>102.90002</v>
      </c>
      <c r="AJ62" s="20">
        <v>-102.90002</v>
      </c>
      <c r="AK62" s="20">
        <v>102.90002</v>
      </c>
      <c r="AL62" s="21">
        <v>0</v>
      </c>
      <c r="AM62" s="20">
        <v>-102.90002</v>
      </c>
      <c r="AN62" s="21">
        <f t="shared" si="0"/>
        <v>1</v>
      </c>
      <c r="AO62" s="12">
        <v>0</v>
      </c>
      <c r="AP62" s="4"/>
    </row>
    <row r="63" spans="1:42" ht="38.25" outlineLevel="7" x14ac:dyDescent="0.25">
      <c r="A63" s="18" t="s">
        <v>61</v>
      </c>
      <c r="B63" s="19" t="s">
        <v>12</v>
      </c>
      <c r="C63" s="19" t="s">
        <v>13</v>
      </c>
      <c r="D63" s="19" t="s">
        <v>62</v>
      </c>
      <c r="E63" s="19" t="s">
        <v>12</v>
      </c>
      <c r="F63" s="19" t="s">
        <v>12</v>
      </c>
      <c r="G63" s="19"/>
      <c r="H63" s="19"/>
      <c r="I63" s="19"/>
      <c r="J63" s="19"/>
      <c r="K63" s="19"/>
      <c r="L63" s="19"/>
      <c r="M63" s="20">
        <v>0</v>
      </c>
      <c r="N63" s="20">
        <v>102.90002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102.90002</v>
      </c>
      <c r="AG63" s="20">
        <v>0</v>
      </c>
      <c r="AH63" s="20">
        <v>0</v>
      </c>
      <c r="AI63" s="20">
        <v>102.90002</v>
      </c>
      <c r="AJ63" s="20">
        <v>-102.90002</v>
      </c>
      <c r="AK63" s="20">
        <v>102.90002</v>
      </c>
      <c r="AL63" s="21">
        <v>0</v>
      </c>
      <c r="AM63" s="20">
        <v>-102.90002</v>
      </c>
      <c r="AN63" s="21">
        <f t="shared" si="0"/>
        <v>1</v>
      </c>
      <c r="AO63" s="12">
        <v>0</v>
      </c>
      <c r="AP63" s="4"/>
    </row>
    <row r="64" spans="1:42" outlineLevel="7" x14ac:dyDescent="0.25">
      <c r="A64" s="18" t="s">
        <v>28</v>
      </c>
      <c r="B64" s="19" t="s">
        <v>12</v>
      </c>
      <c r="C64" s="19" t="s">
        <v>13</v>
      </c>
      <c r="D64" s="19" t="s">
        <v>62</v>
      </c>
      <c r="E64" s="19" t="s">
        <v>29</v>
      </c>
      <c r="F64" s="19" t="s">
        <v>12</v>
      </c>
      <c r="G64" s="19"/>
      <c r="H64" s="19"/>
      <c r="I64" s="19"/>
      <c r="J64" s="19"/>
      <c r="K64" s="19"/>
      <c r="L64" s="19"/>
      <c r="M64" s="20">
        <v>0</v>
      </c>
      <c r="N64" s="20">
        <v>102.90002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102.90002</v>
      </c>
      <c r="AG64" s="20">
        <v>0</v>
      </c>
      <c r="AH64" s="20">
        <v>0</v>
      </c>
      <c r="AI64" s="20">
        <v>102.90002</v>
      </c>
      <c r="AJ64" s="20">
        <v>-102.90002</v>
      </c>
      <c r="AK64" s="20">
        <v>102.90002</v>
      </c>
      <c r="AL64" s="21">
        <v>0</v>
      </c>
      <c r="AM64" s="20">
        <v>-102.90002</v>
      </c>
      <c r="AN64" s="21">
        <f t="shared" si="0"/>
        <v>1</v>
      </c>
      <c r="AO64" s="12">
        <v>0</v>
      </c>
      <c r="AP64" s="4"/>
    </row>
    <row r="65" spans="1:42" ht="59.25" customHeight="1" outlineLevel="6" x14ac:dyDescent="0.25">
      <c r="A65" s="18" t="s">
        <v>63</v>
      </c>
      <c r="B65" s="19" t="s">
        <v>12</v>
      </c>
      <c r="C65" s="19" t="s">
        <v>13</v>
      </c>
      <c r="D65" s="19" t="s">
        <v>64</v>
      </c>
      <c r="E65" s="19" t="s">
        <v>12</v>
      </c>
      <c r="F65" s="19" t="s">
        <v>12</v>
      </c>
      <c r="G65" s="19"/>
      <c r="H65" s="19"/>
      <c r="I65" s="19"/>
      <c r="J65" s="19"/>
      <c r="K65" s="19"/>
      <c r="L65" s="19"/>
      <c r="M65" s="20">
        <v>0</v>
      </c>
      <c r="N65" s="20">
        <v>4168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4167.9988700000004</v>
      </c>
      <c r="AG65" s="20">
        <v>0</v>
      </c>
      <c r="AH65" s="20">
        <v>0</v>
      </c>
      <c r="AI65" s="20">
        <v>4167.9988700000004</v>
      </c>
      <c r="AJ65" s="20">
        <v>-4167.9988700000004</v>
      </c>
      <c r="AK65" s="20">
        <v>4168</v>
      </c>
      <c r="AL65" s="21">
        <v>0</v>
      </c>
      <c r="AM65" s="20">
        <v>-4167.9988700000004</v>
      </c>
      <c r="AN65" s="21">
        <f t="shared" si="0"/>
        <v>0.99999972888675637</v>
      </c>
      <c r="AO65" s="12">
        <v>0</v>
      </c>
      <c r="AP65" s="4"/>
    </row>
    <row r="66" spans="1:42" ht="63.75" hidden="1" outlineLevel="7" x14ac:dyDescent="0.25">
      <c r="A66" s="18" t="s">
        <v>65</v>
      </c>
      <c r="B66" s="19" t="s">
        <v>12</v>
      </c>
      <c r="C66" s="19" t="s">
        <v>13</v>
      </c>
      <c r="D66" s="19" t="s">
        <v>64</v>
      </c>
      <c r="E66" s="19" t="s">
        <v>12</v>
      </c>
      <c r="F66" s="19" t="s">
        <v>12</v>
      </c>
      <c r="G66" s="19"/>
      <c r="H66" s="19"/>
      <c r="I66" s="19"/>
      <c r="J66" s="19"/>
      <c r="K66" s="19"/>
      <c r="L66" s="19"/>
      <c r="M66" s="20">
        <v>0</v>
      </c>
      <c r="N66" s="20">
        <v>428.4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428.4</v>
      </c>
      <c r="AG66" s="20">
        <v>0</v>
      </c>
      <c r="AH66" s="20">
        <v>0</v>
      </c>
      <c r="AI66" s="20">
        <v>428.4</v>
      </c>
      <c r="AJ66" s="20">
        <v>-428.4</v>
      </c>
      <c r="AK66" s="20">
        <v>428.4</v>
      </c>
      <c r="AL66" s="21">
        <v>0</v>
      </c>
      <c r="AM66" s="20">
        <v>-428.4</v>
      </c>
      <c r="AN66" s="21">
        <f t="shared" si="0"/>
        <v>1</v>
      </c>
      <c r="AO66" s="12">
        <v>0</v>
      </c>
      <c r="AP66" s="4"/>
    </row>
    <row r="67" spans="1:42" ht="76.5" outlineLevel="7" x14ac:dyDescent="0.25">
      <c r="A67" s="18" t="s">
        <v>66</v>
      </c>
      <c r="B67" s="19" t="s">
        <v>12</v>
      </c>
      <c r="C67" s="19" t="s">
        <v>13</v>
      </c>
      <c r="D67" s="19" t="s">
        <v>67</v>
      </c>
      <c r="E67" s="19" t="s">
        <v>12</v>
      </c>
      <c r="F67" s="19" t="s">
        <v>12</v>
      </c>
      <c r="G67" s="19"/>
      <c r="H67" s="19"/>
      <c r="I67" s="19"/>
      <c r="J67" s="19"/>
      <c r="K67" s="19"/>
      <c r="L67" s="19"/>
      <c r="M67" s="20">
        <v>0</v>
      </c>
      <c r="N67" s="20">
        <v>428.4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428.4</v>
      </c>
      <c r="AG67" s="20">
        <v>0</v>
      </c>
      <c r="AH67" s="20">
        <v>0</v>
      </c>
      <c r="AI67" s="20">
        <v>428.4</v>
      </c>
      <c r="AJ67" s="20">
        <v>-428.4</v>
      </c>
      <c r="AK67" s="20">
        <v>428.4</v>
      </c>
      <c r="AL67" s="21">
        <v>0</v>
      </c>
      <c r="AM67" s="20">
        <v>-428.4</v>
      </c>
      <c r="AN67" s="21">
        <f t="shared" si="0"/>
        <v>1</v>
      </c>
      <c r="AO67" s="12">
        <v>0</v>
      </c>
      <c r="AP67" s="4"/>
    </row>
    <row r="68" spans="1:42" ht="38.25" outlineLevel="7" x14ac:dyDescent="0.25">
      <c r="A68" s="18" t="s">
        <v>26</v>
      </c>
      <c r="B68" s="19" t="s">
        <v>12</v>
      </c>
      <c r="C68" s="19" t="s">
        <v>13</v>
      </c>
      <c r="D68" s="19" t="s">
        <v>67</v>
      </c>
      <c r="E68" s="19" t="s">
        <v>27</v>
      </c>
      <c r="F68" s="19" t="s">
        <v>12</v>
      </c>
      <c r="G68" s="19"/>
      <c r="H68" s="19"/>
      <c r="I68" s="19"/>
      <c r="J68" s="19"/>
      <c r="K68" s="19"/>
      <c r="L68" s="19"/>
      <c r="M68" s="20">
        <v>0</v>
      </c>
      <c r="N68" s="20">
        <v>369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369</v>
      </c>
      <c r="AG68" s="20">
        <v>0</v>
      </c>
      <c r="AH68" s="20">
        <v>0</v>
      </c>
      <c r="AI68" s="20">
        <v>369</v>
      </c>
      <c r="AJ68" s="20">
        <v>-369</v>
      </c>
      <c r="AK68" s="20">
        <v>369</v>
      </c>
      <c r="AL68" s="21">
        <v>0</v>
      </c>
      <c r="AM68" s="20">
        <v>-369</v>
      </c>
      <c r="AN68" s="21">
        <f t="shared" si="0"/>
        <v>1</v>
      </c>
      <c r="AO68" s="12">
        <v>0</v>
      </c>
      <c r="AP68" s="4"/>
    </row>
    <row r="69" spans="1:42" ht="42.75" customHeight="1" outlineLevel="7" x14ac:dyDescent="0.25">
      <c r="A69" s="18" t="s">
        <v>50</v>
      </c>
      <c r="B69" s="19" t="s">
        <v>12</v>
      </c>
      <c r="C69" s="19" t="s">
        <v>13</v>
      </c>
      <c r="D69" s="19" t="s">
        <v>67</v>
      </c>
      <c r="E69" s="19" t="s">
        <v>51</v>
      </c>
      <c r="F69" s="19" t="s">
        <v>12</v>
      </c>
      <c r="G69" s="19"/>
      <c r="H69" s="19"/>
      <c r="I69" s="19"/>
      <c r="J69" s="19"/>
      <c r="K69" s="19"/>
      <c r="L69" s="19"/>
      <c r="M69" s="20">
        <v>0</v>
      </c>
      <c r="N69" s="20">
        <v>59.4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59.4</v>
      </c>
      <c r="AG69" s="20">
        <v>0</v>
      </c>
      <c r="AH69" s="20">
        <v>0</v>
      </c>
      <c r="AI69" s="20">
        <v>59.4</v>
      </c>
      <c r="AJ69" s="20">
        <v>-59.4</v>
      </c>
      <c r="AK69" s="20">
        <v>59.4</v>
      </c>
      <c r="AL69" s="21">
        <v>0</v>
      </c>
      <c r="AM69" s="20">
        <v>-59.4</v>
      </c>
      <c r="AN69" s="21">
        <f t="shared" si="0"/>
        <v>1</v>
      </c>
      <c r="AO69" s="12">
        <v>0</v>
      </c>
      <c r="AP69" s="4"/>
    </row>
    <row r="70" spans="1:42" ht="25.5" outlineLevel="7" x14ac:dyDescent="0.25">
      <c r="A70" s="18" t="s">
        <v>68</v>
      </c>
      <c r="B70" s="19" t="s">
        <v>12</v>
      </c>
      <c r="C70" s="19" t="s">
        <v>13</v>
      </c>
      <c r="D70" s="19" t="s">
        <v>69</v>
      </c>
      <c r="E70" s="19" t="s">
        <v>12</v>
      </c>
      <c r="F70" s="19" t="s">
        <v>12</v>
      </c>
      <c r="G70" s="19"/>
      <c r="H70" s="19"/>
      <c r="I70" s="19"/>
      <c r="J70" s="19"/>
      <c r="K70" s="19"/>
      <c r="L70" s="19"/>
      <c r="M70" s="20">
        <v>0</v>
      </c>
      <c r="N70" s="20">
        <v>3739.6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3739.5988699999998</v>
      </c>
      <c r="AG70" s="20">
        <v>0</v>
      </c>
      <c r="AH70" s="20">
        <v>0</v>
      </c>
      <c r="AI70" s="20">
        <v>3739.5988699999998</v>
      </c>
      <c r="AJ70" s="20">
        <v>-3739.5988699999998</v>
      </c>
      <c r="AK70" s="20">
        <v>3739.6</v>
      </c>
      <c r="AL70" s="21">
        <v>0</v>
      </c>
      <c r="AM70" s="20">
        <v>-3739.5988699999998</v>
      </c>
      <c r="AN70" s="21">
        <f t="shared" si="0"/>
        <v>0.99999969782864473</v>
      </c>
      <c r="AO70" s="12">
        <v>0</v>
      </c>
      <c r="AP70" s="4"/>
    </row>
    <row r="71" spans="1:42" ht="89.25" outlineLevel="7" x14ac:dyDescent="0.25">
      <c r="A71" s="18" t="s">
        <v>70</v>
      </c>
      <c r="B71" s="19" t="s">
        <v>12</v>
      </c>
      <c r="C71" s="19" t="s">
        <v>13</v>
      </c>
      <c r="D71" s="19" t="s">
        <v>71</v>
      </c>
      <c r="E71" s="19" t="s">
        <v>12</v>
      </c>
      <c r="F71" s="19" t="s">
        <v>12</v>
      </c>
      <c r="G71" s="19"/>
      <c r="H71" s="19"/>
      <c r="I71" s="19"/>
      <c r="J71" s="19"/>
      <c r="K71" s="19"/>
      <c r="L71" s="19"/>
      <c r="M71" s="20">
        <v>0</v>
      </c>
      <c r="N71" s="20">
        <v>3739.6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3739.5988699999998</v>
      </c>
      <c r="AG71" s="20">
        <v>0</v>
      </c>
      <c r="AH71" s="20">
        <v>0</v>
      </c>
      <c r="AI71" s="20">
        <v>3739.5988699999998</v>
      </c>
      <c r="AJ71" s="20">
        <v>-3739.5988699999998</v>
      </c>
      <c r="AK71" s="20">
        <v>3739.6</v>
      </c>
      <c r="AL71" s="21">
        <v>0</v>
      </c>
      <c r="AM71" s="20">
        <v>-3739.5988699999998</v>
      </c>
      <c r="AN71" s="21">
        <f t="shared" si="0"/>
        <v>0.99999969782864473</v>
      </c>
      <c r="AO71" s="12">
        <v>0</v>
      </c>
      <c r="AP71" s="4"/>
    </row>
    <row r="72" spans="1:42" ht="38.25" outlineLevel="7" x14ac:dyDescent="0.25">
      <c r="A72" s="18" t="s">
        <v>26</v>
      </c>
      <c r="B72" s="19" t="s">
        <v>12</v>
      </c>
      <c r="C72" s="19" t="s">
        <v>13</v>
      </c>
      <c r="D72" s="19" t="s">
        <v>71</v>
      </c>
      <c r="E72" s="19" t="s">
        <v>27</v>
      </c>
      <c r="F72" s="19" t="s">
        <v>12</v>
      </c>
      <c r="G72" s="19"/>
      <c r="H72" s="19"/>
      <c r="I72" s="19"/>
      <c r="J72" s="19"/>
      <c r="K72" s="19"/>
      <c r="L72" s="19"/>
      <c r="M72" s="20">
        <v>0</v>
      </c>
      <c r="N72" s="20">
        <v>3739.6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3739.5988699999998</v>
      </c>
      <c r="AG72" s="20">
        <v>0</v>
      </c>
      <c r="AH72" s="20">
        <v>0</v>
      </c>
      <c r="AI72" s="20">
        <v>3739.5988699999998</v>
      </c>
      <c r="AJ72" s="20">
        <v>-3739.5988699999998</v>
      </c>
      <c r="AK72" s="20">
        <v>3739.6</v>
      </c>
      <c r="AL72" s="21">
        <v>0</v>
      </c>
      <c r="AM72" s="20">
        <v>-3739.5988699999998</v>
      </c>
      <c r="AN72" s="21">
        <f t="shared" si="0"/>
        <v>0.99999969782864473</v>
      </c>
      <c r="AO72" s="12">
        <v>0</v>
      </c>
      <c r="AP72" s="4"/>
    </row>
    <row r="73" spans="1:42" ht="75.75" customHeight="1" outlineLevel="6" x14ac:dyDescent="0.25">
      <c r="A73" s="18" t="s">
        <v>72</v>
      </c>
      <c r="B73" s="19" t="s">
        <v>12</v>
      </c>
      <c r="C73" s="19" t="s">
        <v>13</v>
      </c>
      <c r="D73" s="19" t="s">
        <v>73</v>
      </c>
      <c r="E73" s="19" t="s">
        <v>12</v>
      </c>
      <c r="F73" s="19" t="s">
        <v>12</v>
      </c>
      <c r="G73" s="19"/>
      <c r="H73" s="19"/>
      <c r="I73" s="19"/>
      <c r="J73" s="19"/>
      <c r="K73" s="19"/>
      <c r="L73" s="19"/>
      <c r="M73" s="20">
        <v>0</v>
      </c>
      <c r="N73" s="20">
        <v>14952.272000000001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14452.282880000001</v>
      </c>
      <c r="AG73" s="20">
        <v>0</v>
      </c>
      <c r="AH73" s="20">
        <v>0</v>
      </c>
      <c r="AI73" s="20">
        <v>14452.282880000001</v>
      </c>
      <c r="AJ73" s="20">
        <v>-14452.282880000001</v>
      </c>
      <c r="AK73" s="20">
        <v>14952.272000000001</v>
      </c>
      <c r="AL73" s="21">
        <v>0</v>
      </c>
      <c r="AM73" s="20">
        <v>-14452.282880000001</v>
      </c>
      <c r="AN73" s="21">
        <f t="shared" si="0"/>
        <v>0.96656099353997837</v>
      </c>
      <c r="AO73" s="12">
        <v>0</v>
      </c>
      <c r="AP73" s="4"/>
    </row>
    <row r="74" spans="1:42" ht="63.75" hidden="1" outlineLevel="7" x14ac:dyDescent="0.25">
      <c r="A74" s="18" t="s">
        <v>74</v>
      </c>
      <c r="B74" s="19" t="s">
        <v>12</v>
      </c>
      <c r="C74" s="19" t="s">
        <v>13</v>
      </c>
      <c r="D74" s="19" t="s">
        <v>73</v>
      </c>
      <c r="E74" s="19" t="s">
        <v>12</v>
      </c>
      <c r="F74" s="19" t="s">
        <v>12</v>
      </c>
      <c r="G74" s="19"/>
      <c r="H74" s="19"/>
      <c r="I74" s="19"/>
      <c r="J74" s="19"/>
      <c r="K74" s="19"/>
      <c r="L74" s="19"/>
      <c r="M74" s="20">
        <v>0</v>
      </c>
      <c r="N74" s="20">
        <v>8121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8071.8311100000001</v>
      </c>
      <c r="AG74" s="20">
        <v>0</v>
      </c>
      <c r="AH74" s="20">
        <v>0</v>
      </c>
      <c r="AI74" s="20">
        <v>8071.8311100000001</v>
      </c>
      <c r="AJ74" s="20">
        <v>-8071.8311100000001</v>
      </c>
      <c r="AK74" s="20">
        <v>8121</v>
      </c>
      <c r="AL74" s="21">
        <v>0</v>
      </c>
      <c r="AM74" s="20">
        <v>-8071.8311100000001</v>
      </c>
      <c r="AN74" s="21">
        <f t="shared" si="0"/>
        <v>0.99394546361285552</v>
      </c>
      <c r="AO74" s="12">
        <v>0</v>
      </c>
      <c r="AP74" s="4"/>
    </row>
    <row r="75" spans="1:42" ht="102" outlineLevel="7" x14ac:dyDescent="0.25">
      <c r="A75" s="18" t="s">
        <v>75</v>
      </c>
      <c r="B75" s="19" t="s">
        <v>12</v>
      </c>
      <c r="C75" s="19" t="s">
        <v>13</v>
      </c>
      <c r="D75" s="19" t="s">
        <v>76</v>
      </c>
      <c r="E75" s="19" t="s">
        <v>12</v>
      </c>
      <c r="F75" s="19" t="s">
        <v>12</v>
      </c>
      <c r="G75" s="19"/>
      <c r="H75" s="19"/>
      <c r="I75" s="19"/>
      <c r="J75" s="19"/>
      <c r="K75" s="19"/>
      <c r="L75" s="19"/>
      <c r="M75" s="20">
        <v>0</v>
      </c>
      <c r="N75" s="20">
        <v>8121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8071.8311100000001</v>
      </c>
      <c r="AG75" s="20">
        <v>0</v>
      </c>
      <c r="AH75" s="20">
        <v>0</v>
      </c>
      <c r="AI75" s="20">
        <v>8071.8311100000001</v>
      </c>
      <c r="AJ75" s="20">
        <v>-8071.8311100000001</v>
      </c>
      <c r="AK75" s="20">
        <v>8121</v>
      </c>
      <c r="AL75" s="21">
        <v>0</v>
      </c>
      <c r="AM75" s="20">
        <v>-8071.8311100000001</v>
      </c>
      <c r="AN75" s="21">
        <f t="shared" si="0"/>
        <v>0.99394546361285552</v>
      </c>
      <c r="AO75" s="12">
        <v>0</v>
      </c>
      <c r="AP75" s="4"/>
    </row>
    <row r="76" spans="1:42" ht="39" customHeight="1" outlineLevel="7" x14ac:dyDescent="0.25">
      <c r="A76" s="18" t="s">
        <v>26</v>
      </c>
      <c r="B76" s="19" t="s">
        <v>12</v>
      </c>
      <c r="C76" s="19" t="s">
        <v>13</v>
      </c>
      <c r="D76" s="19" t="s">
        <v>76</v>
      </c>
      <c r="E76" s="19" t="s">
        <v>27</v>
      </c>
      <c r="F76" s="19" t="s">
        <v>12</v>
      </c>
      <c r="G76" s="19"/>
      <c r="H76" s="19"/>
      <c r="I76" s="19"/>
      <c r="J76" s="19"/>
      <c r="K76" s="19"/>
      <c r="L76" s="19"/>
      <c r="M76" s="20">
        <v>0</v>
      </c>
      <c r="N76" s="20">
        <v>128.178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82.407679999999999</v>
      </c>
      <c r="AG76" s="20">
        <v>0</v>
      </c>
      <c r="AH76" s="20">
        <v>0</v>
      </c>
      <c r="AI76" s="20">
        <v>82.407679999999999</v>
      </c>
      <c r="AJ76" s="20">
        <v>-82.407679999999999</v>
      </c>
      <c r="AK76" s="20">
        <v>128.178</v>
      </c>
      <c r="AL76" s="21">
        <v>0</v>
      </c>
      <c r="AM76" s="20">
        <v>-82.407679999999999</v>
      </c>
      <c r="AN76" s="21">
        <f t="shared" si="0"/>
        <v>0.64291594501396498</v>
      </c>
      <c r="AO76" s="12">
        <v>0</v>
      </c>
      <c r="AP76" s="4"/>
    </row>
    <row r="77" spans="1:42" ht="28.5" customHeight="1" outlineLevel="7" x14ac:dyDescent="0.25">
      <c r="A77" s="18" t="s">
        <v>77</v>
      </c>
      <c r="B77" s="19" t="s">
        <v>12</v>
      </c>
      <c r="C77" s="19" t="s">
        <v>13</v>
      </c>
      <c r="D77" s="19" t="s">
        <v>76</v>
      </c>
      <c r="E77" s="19" t="s">
        <v>78</v>
      </c>
      <c r="F77" s="19" t="s">
        <v>12</v>
      </c>
      <c r="G77" s="19"/>
      <c r="H77" s="19"/>
      <c r="I77" s="19"/>
      <c r="J77" s="19"/>
      <c r="K77" s="19"/>
      <c r="L77" s="19"/>
      <c r="M77" s="20">
        <v>0</v>
      </c>
      <c r="N77" s="20">
        <v>7992.8220000000001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7989.4234299999998</v>
      </c>
      <c r="AG77" s="20">
        <v>0</v>
      </c>
      <c r="AH77" s="20">
        <v>0</v>
      </c>
      <c r="AI77" s="20">
        <v>7989.4234299999998</v>
      </c>
      <c r="AJ77" s="20">
        <v>-7989.4234299999998</v>
      </c>
      <c r="AK77" s="20">
        <v>7992.8220000000001</v>
      </c>
      <c r="AL77" s="21">
        <v>0</v>
      </c>
      <c r="AM77" s="20">
        <v>-7989.4234299999998</v>
      </c>
      <c r="AN77" s="21">
        <f t="shared" si="0"/>
        <v>0.99957479723682074</v>
      </c>
      <c r="AO77" s="12">
        <v>0</v>
      </c>
      <c r="AP77" s="4"/>
    </row>
    <row r="78" spans="1:42" hidden="1" outlineLevel="7" x14ac:dyDescent="0.25">
      <c r="A78" s="18" t="s">
        <v>79</v>
      </c>
      <c r="B78" s="19" t="s">
        <v>12</v>
      </c>
      <c r="C78" s="19" t="s">
        <v>13</v>
      </c>
      <c r="D78" s="19" t="s">
        <v>80</v>
      </c>
      <c r="E78" s="19" t="s">
        <v>12</v>
      </c>
      <c r="F78" s="19" t="s">
        <v>12</v>
      </c>
      <c r="G78" s="19"/>
      <c r="H78" s="19"/>
      <c r="I78" s="19"/>
      <c r="J78" s="19"/>
      <c r="K78" s="19"/>
      <c r="L78" s="19"/>
      <c r="M78" s="20">
        <v>0</v>
      </c>
      <c r="N78" s="20">
        <v>6831.2719999999999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6380.4517699999997</v>
      </c>
      <c r="AG78" s="20">
        <v>0</v>
      </c>
      <c r="AH78" s="20">
        <v>0</v>
      </c>
      <c r="AI78" s="20">
        <v>6380.4517699999997</v>
      </c>
      <c r="AJ78" s="20">
        <v>-6380.4517699999997</v>
      </c>
      <c r="AK78" s="20">
        <v>6831.2719999999999</v>
      </c>
      <c r="AL78" s="21">
        <v>0</v>
      </c>
      <c r="AM78" s="20">
        <v>-6380.4517699999997</v>
      </c>
      <c r="AN78" s="21">
        <f t="shared" si="0"/>
        <v>0.93400640027216009</v>
      </c>
      <c r="AO78" s="12">
        <v>0</v>
      </c>
      <c r="AP78" s="4"/>
    </row>
    <row r="79" spans="1:42" ht="102" outlineLevel="7" x14ac:dyDescent="0.25">
      <c r="A79" s="18" t="s">
        <v>81</v>
      </c>
      <c r="B79" s="19" t="s">
        <v>12</v>
      </c>
      <c r="C79" s="19" t="s">
        <v>13</v>
      </c>
      <c r="D79" s="19" t="s">
        <v>82</v>
      </c>
      <c r="E79" s="19" t="s">
        <v>12</v>
      </c>
      <c r="F79" s="19" t="s">
        <v>12</v>
      </c>
      <c r="G79" s="19"/>
      <c r="H79" s="19"/>
      <c r="I79" s="19"/>
      <c r="J79" s="19"/>
      <c r="K79" s="19"/>
      <c r="L79" s="19"/>
      <c r="M79" s="20">
        <v>0</v>
      </c>
      <c r="N79" s="20">
        <v>7.5720000000000001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7.5720000000000001</v>
      </c>
      <c r="AG79" s="20">
        <v>0</v>
      </c>
      <c r="AH79" s="20">
        <v>0</v>
      </c>
      <c r="AI79" s="20">
        <v>7.5720000000000001</v>
      </c>
      <c r="AJ79" s="20">
        <v>-7.5720000000000001</v>
      </c>
      <c r="AK79" s="20">
        <v>7.5720000000000001</v>
      </c>
      <c r="AL79" s="21">
        <v>0</v>
      </c>
      <c r="AM79" s="20">
        <v>-7.5720000000000001</v>
      </c>
      <c r="AN79" s="21">
        <f t="shared" ref="AN79:AN142" si="1">AF79/N79</f>
        <v>1</v>
      </c>
      <c r="AO79" s="12">
        <v>0</v>
      </c>
      <c r="AP79" s="4"/>
    </row>
    <row r="80" spans="1:42" ht="76.5" outlineLevel="7" x14ac:dyDescent="0.25">
      <c r="A80" s="18" t="s">
        <v>16</v>
      </c>
      <c r="B80" s="19" t="s">
        <v>12</v>
      </c>
      <c r="C80" s="19" t="s">
        <v>13</v>
      </c>
      <c r="D80" s="19" t="s">
        <v>82</v>
      </c>
      <c r="E80" s="19" t="s">
        <v>17</v>
      </c>
      <c r="F80" s="19" t="s">
        <v>12</v>
      </c>
      <c r="G80" s="19"/>
      <c r="H80" s="19"/>
      <c r="I80" s="19"/>
      <c r="J80" s="19"/>
      <c r="K80" s="19"/>
      <c r="L80" s="19"/>
      <c r="M80" s="20">
        <v>0</v>
      </c>
      <c r="N80" s="20">
        <v>7.5720000000000001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7.5720000000000001</v>
      </c>
      <c r="AG80" s="20">
        <v>0</v>
      </c>
      <c r="AH80" s="20">
        <v>0</v>
      </c>
      <c r="AI80" s="20">
        <v>7.5720000000000001</v>
      </c>
      <c r="AJ80" s="20">
        <v>-7.5720000000000001</v>
      </c>
      <c r="AK80" s="20">
        <v>7.5720000000000001</v>
      </c>
      <c r="AL80" s="21">
        <v>0</v>
      </c>
      <c r="AM80" s="20">
        <v>-7.5720000000000001</v>
      </c>
      <c r="AN80" s="21">
        <f t="shared" si="1"/>
        <v>1</v>
      </c>
      <c r="AO80" s="12">
        <v>0</v>
      </c>
      <c r="AP80" s="4"/>
    </row>
    <row r="81" spans="1:42" ht="76.5" outlineLevel="7" x14ac:dyDescent="0.25">
      <c r="A81" s="18" t="s">
        <v>83</v>
      </c>
      <c r="B81" s="19" t="s">
        <v>12</v>
      </c>
      <c r="C81" s="19" t="s">
        <v>13</v>
      </c>
      <c r="D81" s="19" t="s">
        <v>84</v>
      </c>
      <c r="E81" s="19" t="s">
        <v>12</v>
      </c>
      <c r="F81" s="19" t="s">
        <v>12</v>
      </c>
      <c r="G81" s="19"/>
      <c r="H81" s="19"/>
      <c r="I81" s="19"/>
      <c r="J81" s="19"/>
      <c r="K81" s="19"/>
      <c r="L81" s="19"/>
      <c r="M81" s="20">
        <v>0</v>
      </c>
      <c r="N81" s="20">
        <v>1943.5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1697.18192</v>
      </c>
      <c r="AG81" s="20">
        <v>0</v>
      </c>
      <c r="AH81" s="20">
        <v>0</v>
      </c>
      <c r="AI81" s="20">
        <v>1697.18192</v>
      </c>
      <c r="AJ81" s="20">
        <v>-1697.18192</v>
      </c>
      <c r="AK81" s="20">
        <v>1943.5</v>
      </c>
      <c r="AL81" s="21">
        <v>0</v>
      </c>
      <c r="AM81" s="20">
        <v>-1697.18192</v>
      </c>
      <c r="AN81" s="21">
        <f t="shared" si="1"/>
        <v>0.87326057113455102</v>
      </c>
      <c r="AO81" s="12">
        <v>0</v>
      </c>
      <c r="AP81" s="4"/>
    </row>
    <row r="82" spans="1:42" ht="38.25" outlineLevel="7" x14ac:dyDescent="0.25">
      <c r="A82" s="18" t="s">
        <v>26</v>
      </c>
      <c r="B82" s="19" t="s">
        <v>12</v>
      </c>
      <c r="C82" s="19" t="s">
        <v>13</v>
      </c>
      <c r="D82" s="19" t="s">
        <v>84</v>
      </c>
      <c r="E82" s="19" t="s">
        <v>27</v>
      </c>
      <c r="F82" s="19" t="s">
        <v>12</v>
      </c>
      <c r="G82" s="19"/>
      <c r="H82" s="19"/>
      <c r="I82" s="19"/>
      <c r="J82" s="19"/>
      <c r="K82" s="19"/>
      <c r="L82" s="19"/>
      <c r="M82" s="20">
        <v>0</v>
      </c>
      <c r="N82" s="20">
        <v>42.5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19.451619999999998</v>
      </c>
      <c r="AG82" s="20">
        <v>0</v>
      </c>
      <c r="AH82" s="20">
        <v>0</v>
      </c>
      <c r="AI82" s="20">
        <v>19.451619999999998</v>
      </c>
      <c r="AJ82" s="20">
        <v>-19.451619999999998</v>
      </c>
      <c r="AK82" s="20">
        <v>42.5</v>
      </c>
      <c r="AL82" s="21">
        <v>0</v>
      </c>
      <c r="AM82" s="20">
        <v>-19.451619999999998</v>
      </c>
      <c r="AN82" s="21">
        <f t="shared" si="1"/>
        <v>0.45768517647058821</v>
      </c>
      <c r="AO82" s="12">
        <v>0</v>
      </c>
      <c r="AP82" s="4"/>
    </row>
    <row r="83" spans="1:42" ht="25.5" outlineLevel="7" x14ac:dyDescent="0.25">
      <c r="A83" s="18" t="s">
        <v>77</v>
      </c>
      <c r="B83" s="19" t="s">
        <v>12</v>
      </c>
      <c r="C83" s="19" t="s">
        <v>13</v>
      </c>
      <c r="D83" s="19" t="s">
        <v>84</v>
      </c>
      <c r="E83" s="19" t="s">
        <v>78</v>
      </c>
      <c r="F83" s="19" t="s">
        <v>12</v>
      </c>
      <c r="G83" s="19"/>
      <c r="H83" s="19"/>
      <c r="I83" s="19"/>
      <c r="J83" s="19"/>
      <c r="K83" s="19"/>
      <c r="L83" s="19"/>
      <c r="M83" s="20">
        <v>0</v>
      </c>
      <c r="N83" s="20">
        <v>1901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1677.7302999999999</v>
      </c>
      <c r="AG83" s="20">
        <v>0</v>
      </c>
      <c r="AH83" s="20">
        <v>0</v>
      </c>
      <c r="AI83" s="20">
        <v>1677.7302999999999</v>
      </c>
      <c r="AJ83" s="20">
        <v>-1677.7302999999999</v>
      </c>
      <c r="AK83" s="20">
        <v>1901</v>
      </c>
      <c r="AL83" s="21">
        <v>0</v>
      </c>
      <c r="AM83" s="20">
        <v>-1677.7302999999999</v>
      </c>
      <c r="AN83" s="21">
        <f t="shared" si="1"/>
        <v>0.88255144660704887</v>
      </c>
      <c r="AO83" s="12">
        <v>0</v>
      </c>
      <c r="AP83" s="4"/>
    </row>
    <row r="84" spans="1:42" ht="153" outlineLevel="7" x14ac:dyDescent="0.25">
      <c r="A84" s="18" t="s">
        <v>85</v>
      </c>
      <c r="B84" s="19" t="s">
        <v>12</v>
      </c>
      <c r="C84" s="19" t="s">
        <v>13</v>
      </c>
      <c r="D84" s="19" t="s">
        <v>86</v>
      </c>
      <c r="E84" s="19" t="s">
        <v>12</v>
      </c>
      <c r="F84" s="19" t="s">
        <v>12</v>
      </c>
      <c r="G84" s="19"/>
      <c r="H84" s="19"/>
      <c r="I84" s="19"/>
      <c r="J84" s="19"/>
      <c r="K84" s="19"/>
      <c r="L84" s="19"/>
      <c r="M84" s="20">
        <v>0</v>
      </c>
      <c r="N84" s="20">
        <v>4791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4586.5889699999998</v>
      </c>
      <c r="AG84" s="20">
        <v>0</v>
      </c>
      <c r="AH84" s="20">
        <v>0</v>
      </c>
      <c r="AI84" s="20">
        <v>4586.5889699999998</v>
      </c>
      <c r="AJ84" s="20">
        <v>-4586.5889699999998</v>
      </c>
      <c r="AK84" s="20">
        <v>4791</v>
      </c>
      <c r="AL84" s="21">
        <v>0</v>
      </c>
      <c r="AM84" s="20">
        <v>-4586.5889699999998</v>
      </c>
      <c r="AN84" s="21">
        <f t="shared" si="1"/>
        <v>0.95733437069505323</v>
      </c>
      <c r="AO84" s="12">
        <v>0</v>
      </c>
      <c r="AP84" s="4"/>
    </row>
    <row r="85" spans="1:42" ht="76.5" outlineLevel="7" x14ac:dyDescent="0.25">
      <c r="A85" s="18" t="s">
        <v>16</v>
      </c>
      <c r="B85" s="19" t="s">
        <v>12</v>
      </c>
      <c r="C85" s="19" t="s">
        <v>13</v>
      </c>
      <c r="D85" s="19" t="s">
        <v>86</v>
      </c>
      <c r="E85" s="19" t="s">
        <v>17</v>
      </c>
      <c r="F85" s="19" t="s">
        <v>12</v>
      </c>
      <c r="G85" s="19"/>
      <c r="H85" s="19"/>
      <c r="I85" s="19"/>
      <c r="J85" s="19"/>
      <c r="K85" s="19"/>
      <c r="L85" s="19"/>
      <c r="M85" s="20">
        <v>0</v>
      </c>
      <c r="N85" s="20">
        <v>4766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4562.6069100000004</v>
      </c>
      <c r="AG85" s="20">
        <v>0</v>
      </c>
      <c r="AH85" s="20">
        <v>0</v>
      </c>
      <c r="AI85" s="20">
        <v>4562.6069100000004</v>
      </c>
      <c r="AJ85" s="20">
        <v>-4562.6069100000004</v>
      </c>
      <c r="AK85" s="20">
        <v>4766</v>
      </c>
      <c r="AL85" s="21">
        <v>0</v>
      </c>
      <c r="AM85" s="20">
        <v>-4562.6069100000004</v>
      </c>
      <c r="AN85" s="21">
        <f t="shared" si="1"/>
        <v>0.95732415232899715</v>
      </c>
      <c r="AO85" s="12">
        <v>0</v>
      </c>
      <c r="AP85" s="4"/>
    </row>
    <row r="86" spans="1:42" ht="38.25" outlineLevel="7" x14ac:dyDescent="0.25">
      <c r="A86" s="18" t="s">
        <v>26</v>
      </c>
      <c r="B86" s="19" t="s">
        <v>12</v>
      </c>
      <c r="C86" s="19" t="s">
        <v>13</v>
      </c>
      <c r="D86" s="19" t="s">
        <v>86</v>
      </c>
      <c r="E86" s="19" t="s">
        <v>27</v>
      </c>
      <c r="F86" s="19" t="s">
        <v>12</v>
      </c>
      <c r="G86" s="19"/>
      <c r="H86" s="19"/>
      <c r="I86" s="19"/>
      <c r="J86" s="19"/>
      <c r="K86" s="19"/>
      <c r="L86" s="19"/>
      <c r="M86" s="20">
        <v>0</v>
      </c>
      <c r="N86" s="20">
        <v>25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23.982060000000001</v>
      </c>
      <c r="AG86" s="20">
        <v>0</v>
      </c>
      <c r="AH86" s="20">
        <v>0</v>
      </c>
      <c r="AI86" s="20">
        <v>23.982060000000001</v>
      </c>
      <c r="AJ86" s="20">
        <v>-23.982060000000001</v>
      </c>
      <c r="AK86" s="20">
        <v>25</v>
      </c>
      <c r="AL86" s="21">
        <v>0</v>
      </c>
      <c r="AM86" s="20">
        <v>-23.982060000000001</v>
      </c>
      <c r="AN86" s="21">
        <f t="shared" si="1"/>
        <v>0.95928239999999998</v>
      </c>
      <c r="AO86" s="12">
        <v>0</v>
      </c>
      <c r="AP86" s="4"/>
    </row>
    <row r="87" spans="1:42" ht="127.5" outlineLevel="7" x14ac:dyDescent="0.25">
      <c r="A87" s="18" t="s">
        <v>87</v>
      </c>
      <c r="B87" s="19" t="s">
        <v>12</v>
      </c>
      <c r="C87" s="19" t="s">
        <v>13</v>
      </c>
      <c r="D87" s="19" t="s">
        <v>88</v>
      </c>
      <c r="E87" s="19" t="s">
        <v>12</v>
      </c>
      <c r="F87" s="19" t="s">
        <v>12</v>
      </c>
      <c r="G87" s="19"/>
      <c r="H87" s="19"/>
      <c r="I87" s="19"/>
      <c r="J87" s="19"/>
      <c r="K87" s="19"/>
      <c r="L87" s="19"/>
      <c r="M87" s="20">
        <v>0</v>
      </c>
      <c r="N87" s="20">
        <v>89.2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89.108879999999999</v>
      </c>
      <c r="AG87" s="20">
        <v>0</v>
      </c>
      <c r="AH87" s="20">
        <v>0</v>
      </c>
      <c r="AI87" s="20">
        <v>89.108879999999999</v>
      </c>
      <c r="AJ87" s="20">
        <v>-89.108879999999999</v>
      </c>
      <c r="AK87" s="20">
        <v>89.2</v>
      </c>
      <c r="AL87" s="21">
        <v>0</v>
      </c>
      <c r="AM87" s="20">
        <v>-89.108879999999999</v>
      </c>
      <c r="AN87" s="21">
        <f t="shared" si="1"/>
        <v>0.99897847533632278</v>
      </c>
      <c r="AO87" s="12">
        <v>0</v>
      </c>
      <c r="AP87" s="4"/>
    </row>
    <row r="88" spans="1:42" ht="90.75" customHeight="1" outlineLevel="7" x14ac:dyDescent="0.25">
      <c r="A88" s="18" t="s">
        <v>16</v>
      </c>
      <c r="B88" s="19" t="s">
        <v>12</v>
      </c>
      <c r="C88" s="19" t="s">
        <v>13</v>
      </c>
      <c r="D88" s="19" t="s">
        <v>88</v>
      </c>
      <c r="E88" s="19" t="s">
        <v>17</v>
      </c>
      <c r="F88" s="19" t="s">
        <v>12</v>
      </c>
      <c r="G88" s="19"/>
      <c r="H88" s="19"/>
      <c r="I88" s="19"/>
      <c r="J88" s="19"/>
      <c r="K88" s="19"/>
      <c r="L88" s="19"/>
      <c r="M88" s="20">
        <v>0</v>
      </c>
      <c r="N88" s="20">
        <v>89.2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89.108879999999999</v>
      </c>
      <c r="AG88" s="20">
        <v>0</v>
      </c>
      <c r="AH88" s="20">
        <v>0</v>
      </c>
      <c r="AI88" s="20">
        <v>89.108879999999999</v>
      </c>
      <c r="AJ88" s="20">
        <v>-89.108879999999999</v>
      </c>
      <c r="AK88" s="20">
        <v>89.2</v>
      </c>
      <c r="AL88" s="21">
        <v>0</v>
      </c>
      <c r="AM88" s="20">
        <v>-89.108879999999999</v>
      </c>
      <c r="AN88" s="21">
        <f t="shared" si="1"/>
        <v>0.99897847533632278</v>
      </c>
      <c r="AO88" s="12">
        <v>0</v>
      </c>
      <c r="AP88" s="4"/>
    </row>
    <row r="89" spans="1:42" ht="38.25" hidden="1" outlineLevel="7" x14ac:dyDescent="0.25">
      <c r="A89" s="18" t="s">
        <v>26</v>
      </c>
      <c r="B89" s="19" t="s">
        <v>12</v>
      </c>
      <c r="C89" s="19" t="s">
        <v>13</v>
      </c>
      <c r="D89" s="19" t="s">
        <v>88</v>
      </c>
      <c r="E89" s="19" t="s">
        <v>27</v>
      </c>
      <c r="F89" s="19" t="s">
        <v>12</v>
      </c>
      <c r="G89" s="19"/>
      <c r="H89" s="19"/>
      <c r="I89" s="19"/>
      <c r="J89" s="19"/>
      <c r="K89" s="19"/>
      <c r="L89" s="19"/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1">
        <v>0</v>
      </c>
      <c r="AM89" s="20">
        <v>0</v>
      </c>
      <c r="AN89" s="21" t="e">
        <f t="shared" si="1"/>
        <v>#DIV/0!</v>
      </c>
      <c r="AO89" s="12">
        <v>0</v>
      </c>
      <c r="AP89" s="4"/>
    </row>
    <row r="90" spans="1:42" ht="24.75" customHeight="1" outlineLevel="6" collapsed="1" x14ac:dyDescent="0.25">
      <c r="A90" s="18" t="s">
        <v>89</v>
      </c>
      <c r="B90" s="19" t="s">
        <v>12</v>
      </c>
      <c r="C90" s="19" t="s">
        <v>13</v>
      </c>
      <c r="D90" s="19" t="s">
        <v>90</v>
      </c>
      <c r="E90" s="19" t="s">
        <v>12</v>
      </c>
      <c r="F90" s="19" t="s">
        <v>12</v>
      </c>
      <c r="G90" s="19"/>
      <c r="H90" s="19"/>
      <c r="I90" s="19"/>
      <c r="J90" s="19"/>
      <c r="K90" s="19"/>
      <c r="L90" s="19"/>
      <c r="M90" s="20">
        <v>0</v>
      </c>
      <c r="N90" s="20">
        <v>146657.5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146657.5</v>
      </c>
      <c r="AG90" s="20">
        <v>0</v>
      </c>
      <c r="AH90" s="20">
        <v>0</v>
      </c>
      <c r="AI90" s="20">
        <v>146657.5</v>
      </c>
      <c r="AJ90" s="20">
        <v>-146657.5</v>
      </c>
      <c r="AK90" s="20">
        <v>146657.5</v>
      </c>
      <c r="AL90" s="21">
        <v>0</v>
      </c>
      <c r="AM90" s="20">
        <v>-146657.5</v>
      </c>
      <c r="AN90" s="21">
        <f t="shared" si="1"/>
        <v>1</v>
      </c>
      <c r="AO90" s="12">
        <v>0</v>
      </c>
      <c r="AP90" s="4"/>
    </row>
    <row r="91" spans="1:42" ht="25.5" hidden="1" outlineLevel="7" x14ac:dyDescent="0.25">
      <c r="A91" s="18" t="s">
        <v>91</v>
      </c>
      <c r="B91" s="19" t="s">
        <v>12</v>
      </c>
      <c r="C91" s="19" t="s">
        <v>13</v>
      </c>
      <c r="D91" s="19" t="s">
        <v>90</v>
      </c>
      <c r="E91" s="19" t="s">
        <v>12</v>
      </c>
      <c r="F91" s="19" t="s">
        <v>12</v>
      </c>
      <c r="G91" s="19"/>
      <c r="H91" s="19"/>
      <c r="I91" s="19"/>
      <c r="J91" s="19"/>
      <c r="K91" s="19"/>
      <c r="L91" s="19"/>
      <c r="M91" s="20">
        <v>0</v>
      </c>
      <c r="N91" s="20">
        <v>103947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103947</v>
      </c>
      <c r="AG91" s="20">
        <v>0</v>
      </c>
      <c r="AH91" s="20">
        <v>0</v>
      </c>
      <c r="AI91" s="20">
        <v>103947</v>
      </c>
      <c r="AJ91" s="20">
        <v>-103947</v>
      </c>
      <c r="AK91" s="20">
        <v>103947</v>
      </c>
      <c r="AL91" s="21">
        <v>0</v>
      </c>
      <c r="AM91" s="20">
        <v>-103947</v>
      </c>
      <c r="AN91" s="21">
        <f t="shared" si="1"/>
        <v>1</v>
      </c>
      <c r="AO91" s="12">
        <v>0</v>
      </c>
      <c r="AP91" s="4"/>
    </row>
    <row r="92" spans="1:42" ht="76.5" outlineLevel="7" x14ac:dyDescent="0.25">
      <c r="A92" s="18" t="s">
        <v>92</v>
      </c>
      <c r="B92" s="19" t="s">
        <v>12</v>
      </c>
      <c r="C92" s="19" t="s">
        <v>13</v>
      </c>
      <c r="D92" s="19" t="s">
        <v>93</v>
      </c>
      <c r="E92" s="19" t="s">
        <v>12</v>
      </c>
      <c r="F92" s="19" t="s">
        <v>12</v>
      </c>
      <c r="G92" s="19"/>
      <c r="H92" s="19"/>
      <c r="I92" s="19"/>
      <c r="J92" s="19"/>
      <c r="K92" s="19"/>
      <c r="L92" s="19"/>
      <c r="M92" s="20">
        <v>0</v>
      </c>
      <c r="N92" s="20">
        <v>103947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103947</v>
      </c>
      <c r="AG92" s="20">
        <v>0</v>
      </c>
      <c r="AH92" s="20">
        <v>0</v>
      </c>
      <c r="AI92" s="20">
        <v>103947</v>
      </c>
      <c r="AJ92" s="20">
        <v>-103947</v>
      </c>
      <c r="AK92" s="20">
        <v>103947</v>
      </c>
      <c r="AL92" s="21">
        <v>0</v>
      </c>
      <c r="AM92" s="20">
        <v>-103947</v>
      </c>
      <c r="AN92" s="21">
        <f t="shared" si="1"/>
        <v>1</v>
      </c>
      <c r="AO92" s="12">
        <v>0</v>
      </c>
      <c r="AP92" s="4"/>
    </row>
    <row r="93" spans="1:42" ht="76.5" outlineLevel="7" x14ac:dyDescent="0.25">
      <c r="A93" s="18" t="s">
        <v>16</v>
      </c>
      <c r="B93" s="19" t="s">
        <v>12</v>
      </c>
      <c r="C93" s="19" t="s">
        <v>13</v>
      </c>
      <c r="D93" s="19" t="s">
        <v>93</v>
      </c>
      <c r="E93" s="19" t="s">
        <v>17</v>
      </c>
      <c r="F93" s="19" t="s">
        <v>12</v>
      </c>
      <c r="G93" s="19"/>
      <c r="H93" s="19"/>
      <c r="I93" s="19"/>
      <c r="J93" s="19"/>
      <c r="K93" s="19"/>
      <c r="L93" s="19"/>
      <c r="M93" s="20">
        <v>0</v>
      </c>
      <c r="N93" s="20">
        <v>101841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101841</v>
      </c>
      <c r="AG93" s="20">
        <v>0</v>
      </c>
      <c r="AH93" s="20">
        <v>0</v>
      </c>
      <c r="AI93" s="20">
        <v>101841</v>
      </c>
      <c r="AJ93" s="20">
        <v>-101841</v>
      </c>
      <c r="AK93" s="20">
        <v>101841</v>
      </c>
      <c r="AL93" s="21">
        <v>0</v>
      </c>
      <c r="AM93" s="20">
        <v>-101841</v>
      </c>
      <c r="AN93" s="21">
        <f t="shared" si="1"/>
        <v>1</v>
      </c>
      <c r="AO93" s="12">
        <v>0</v>
      </c>
      <c r="AP93" s="4"/>
    </row>
    <row r="94" spans="1:42" ht="42" customHeight="1" outlineLevel="7" x14ac:dyDescent="0.25">
      <c r="A94" s="18" t="s">
        <v>26</v>
      </c>
      <c r="B94" s="19" t="s">
        <v>12</v>
      </c>
      <c r="C94" s="19" t="s">
        <v>13</v>
      </c>
      <c r="D94" s="19" t="s">
        <v>93</v>
      </c>
      <c r="E94" s="19" t="s">
        <v>27</v>
      </c>
      <c r="F94" s="19" t="s">
        <v>12</v>
      </c>
      <c r="G94" s="19"/>
      <c r="H94" s="19"/>
      <c r="I94" s="19"/>
      <c r="J94" s="19"/>
      <c r="K94" s="19"/>
      <c r="L94" s="19"/>
      <c r="M94" s="20">
        <v>0</v>
      </c>
      <c r="N94" s="20">
        <v>2106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2106</v>
      </c>
      <c r="AG94" s="20">
        <v>0</v>
      </c>
      <c r="AH94" s="20">
        <v>0</v>
      </c>
      <c r="AI94" s="20">
        <v>2106</v>
      </c>
      <c r="AJ94" s="20">
        <v>-2106</v>
      </c>
      <c r="AK94" s="20">
        <v>2106</v>
      </c>
      <c r="AL94" s="21">
        <v>0</v>
      </c>
      <c r="AM94" s="20">
        <v>-2106</v>
      </c>
      <c r="AN94" s="21">
        <f t="shared" si="1"/>
        <v>1</v>
      </c>
      <c r="AO94" s="12">
        <v>0</v>
      </c>
      <c r="AP94" s="4"/>
    </row>
    <row r="95" spans="1:42" hidden="1" outlineLevel="7" x14ac:dyDescent="0.25">
      <c r="A95" s="18" t="s">
        <v>79</v>
      </c>
      <c r="B95" s="19" t="s">
        <v>12</v>
      </c>
      <c r="C95" s="19" t="s">
        <v>13</v>
      </c>
      <c r="D95" s="19" t="s">
        <v>94</v>
      </c>
      <c r="E95" s="19" t="s">
        <v>12</v>
      </c>
      <c r="F95" s="19" t="s">
        <v>12</v>
      </c>
      <c r="G95" s="19"/>
      <c r="H95" s="19"/>
      <c r="I95" s="19"/>
      <c r="J95" s="19"/>
      <c r="K95" s="19"/>
      <c r="L95" s="19"/>
      <c r="M95" s="20">
        <v>0</v>
      </c>
      <c r="N95" s="20">
        <v>42710.5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42710.5</v>
      </c>
      <c r="AG95" s="20">
        <v>0</v>
      </c>
      <c r="AH95" s="20">
        <v>0</v>
      </c>
      <c r="AI95" s="20">
        <v>42710.5</v>
      </c>
      <c r="AJ95" s="20">
        <v>-42710.5</v>
      </c>
      <c r="AK95" s="20">
        <v>42710.5</v>
      </c>
      <c r="AL95" s="21">
        <v>0</v>
      </c>
      <c r="AM95" s="20">
        <v>-42710.5</v>
      </c>
      <c r="AN95" s="21">
        <f t="shared" si="1"/>
        <v>1</v>
      </c>
      <c r="AO95" s="12">
        <v>0</v>
      </c>
      <c r="AP95" s="4"/>
    </row>
    <row r="96" spans="1:42" ht="51" outlineLevel="7" x14ac:dyDescent="0.25">
      <c r="A96" s="18" t="s">
        <v>95</v>
      </c>
      <c r="B96" s="19" t="s">
        <v>12</v>
      </c>
      <c r="C96" s="19" t="s">
        <v>13</v>
      </c>
      <c r="D96" s="19" t="s">
        <v>96</v>
      </c>
      <c r="E96" s="19" t="s">
        <v>12</v>
      </c>
      <c r="F96" s="19" t="s">
        <v>12</v>
      </c>
      <c r="G96" s="19"/>
      <c r="H96" s="19"/>
      <c r="I96" s="19"/>
      <c r="J96" s="19"/>
      <c r="K96" s="19"/>
      <c r="L96" s="19"/>
      <c r="M96" s="20">
        <v>0</v>
      </c>
      <c r="N96" s="20">
        <v>42710.5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42710.5</v>
      </c>
      <c r="AG96" s="20">
        <v>0</v>
      </c>
      <c r="AH96" s="20">
        <v>0</v>
      </c>
      <c r="AI96" s="20">
        <v>42710.5</v>
      </c>
      <c r="AJ96" s="20">
        <v>-42710.5</v>
      </c>
      <c r="AK96" s="20">
        <v>42710.5</v>
      </c>
      <c r="AL96" s="21">
        <v>0</v>
      </c>
      <c r="AM96" s="20">
        <v>-42710.5</v>
      </c>
      <c r="AN96" s="21">
        <f t="shared" si="1"/>
        <v>1</v>
      </c>
      <c r="AO96" s="12">
        <v>0</v>
      </c>
      <c r="AP96" s="4"/>
    </row>
    <row r="97" spans="1:42" ht="91.5" customHeight="1" outlineLevel="7" x14ac:dyDescent="0.25">
      <c r="A97" s="18" t="s">
        <v>16</v>
      </c>
      <c r="B97" s="19" t="s">
        <v>12</v>
      </c>
      <c r="C97" s="19" t="s">
        <v>13</v>
      </c>
      <c r="D97" s="19" t="s">
        <v>96</v>
      </c>
      <c r="E97" s="19" t="s">
        <v>17</v>
      </c>
      <c r="F97" s="19" t="s">
        <v>12</v>
      </c>
      <c r="G97" s="19"/>
      <c r="H97" s="19"/>
      <c r="I97" s="19"/>
      <c r="J97" s="19"/>
      <c r="K97" s="19"/>
      <c r="L97" s="19"/>
      <c r="M97" s="20">
        <v>0</v>
      </c>
      <c r="N97" s="20">
        <v>41989.4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41989.4</v>
      </c>
      <c r="AG97" s="20">
        <v>0</v>
      </c>
      <c r="AH97" s="20">
        <v>0</v>
      </c>
      <c r="AI97" s="20">
        <v>41989.4</v>
      </c>
      <c r="AJ97" s="20">
        <v>-41989.4</v>
      </c>
      <c r="AK97" s="20">
        <v>41989.4</v>
      </c>
      <c r="AL97" s="21">
        <v>0</v>
      </c>
      <c r="AM97" s="20">
        <v>-41989.4</v>
      </c>
      <c r="AN97" s="21">
        <f t="shared" si="1"/>
        <v>1</v>
      </c>
      <c r="AO97" s="12">
        <v>0</v>
      </c>
      <c r="AP97" s="4"/>
    </row>
    <row r="98" spans="1:42" ht="38.25" outlineLevel="7" x14ac:dyDescent="0.25">
      <c r="A98" s="18" t="s">
        <v>26</v>
      </c>
      <c r="B98" s="19" t="s">
        <v>12</v>
      </c>
      <c r="C98" s="19" t="s">
        <v>13</v>
      </c>
      <c r="D98" s="19" t="s">
        <v>96</v>
      </c>
      <c r="E98" s="19" t="s">
        <v>27</v>
      </c>
      <c r="F98" s="19" t="s">
        <v>12</v>
      </c>
      <c r="G98" s="19"/>
      <c r="H98" s="19"/>
      <c r="I98" s="19"/>
      <c r="J98" s="19"/>
      <c r="K98" s="19"/>
      <c r="L98" s="19"/>
      <c r="M98" s="20">
        <v>0</v>
      </c>
      <c r="N98" s="20">
        <v>721.1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721.1</v>
      </c>
      <c r="AG98" s="20">
        <v>0</v>
      </c>
      <c r="AH98" s="20">
        <v>0</v>
      </c>
      <c r="AI98" s="20">
        <v>721.1</v>
      </c>
      <c r="AJ98" s="20">
        <v>-721.1</v>
      </c>
      <c r="AK98" s="20">
        <v>721.1</v>
      </c>
      <c r="AL98" s="21">
        <v>0</v>
      </c>
      <c r="AM98" s="20">
        <v>-721.1</v>
      </c>
      <c r="AN98" s="21">
        <f t="shared" si="1"/>
        <v>1</v>
      </c>
      <c r="AO98" s="12">
        <v>0</v>
      </c>
      <c r="AP98" s="4"/>
    </row>
    <row r="99" spans="1:42" ht="25.5" outlineLevel="5" x14ac:dyDescent="0.25">
      <c r="A99" s="18" t="s">
        <v>97</v>
      </c>
      <c r="B99" s="19" t="s">
        <v>12</v>
      </c>
      <c r="C99" s="19" t="s">
        <v>13</v>
      </c>
      <c r="D99" s="19" t="s">
        <v>98</v>
      </c>
      <c r="E99" s="19" t="s">
        <v>12</v>
      </c>
      <c r="F99" s="19" t="s">
        <v>12</v>
      </c>
      <c r="G99" s="19"/>
      <c r="H99" s="19"/>
      <c r="I99" s="19"/>
      <c r="J99" s="19"/>
      <c r="K99" s="19"/>
      <c r="L99" s="19"/>
      <c r="M99" s="20">
        <v>0</v>
      </c>
      <c r="N99" s="20">
        <v>11218.2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11218.2</v>
      </c>
      <c r="AG99" s="20">
        <v>0</v>
      </c>
      <c r="AH99" s="20">
        <v>0</v>
      </c>
      <c r="AI99" s="20">
        <v>11218.2</v>
      </c>
      <c r="AJ99" s="20">
        <v>-11218.2</v>
      </c>
      <c r="AK99" s="20">
        <v>11218.2</v>
      </c>
      <c r="AL99" s="21">
        <v>0</v>
      </c>
      <c r="AM99" s="20">
        <v>-11218.2</v>
      </c>
      <c r="AN99" s="21">
        <f t="shared" si="1"/>
        <v>1</v>
      </c>
      <c r="AO99" s="12">
        <v>0</v>
      </c>
      <c r="AP99" s="4"/>
    </row>
    <row r="100" spans="1:42" ht="51" outlineLevel="6" x14ac:dyDescent="0.25">
      <c r="A100" s="18" t="s">
        <v>99</v>
      </c>
      <c r="B100" s="19" t="s">
        <v>12</v>
      </c>
      <c r="C100" s="19" t="s">
        <v>13</v>
      </c>
      <c r="D100" s="19" t="s">
        <v>100</v>
      </c>
      <c r="E100" s="19" t="s">
        <v>12</v>
      </c>
      <c r="F100" s="19" t="s">
        <v>12</v>
      </c>
      <c r="G100" s="19"/>
      <c r="H100" s="19"/>
      <c r="I100" s="19"/>
      <c r="J100" s="19"/>
      <c r="K100" s="19"/>
      <c r="L100" s="19"/>
      <c r="M100" s="20">
        <v>0</v>
      </c>
      <c r="N100" s="20">
        <v>11218.2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11218.2</v>
      </c>
      <c r="AG100" s="20">
        <v>0</v>
      </c>
      <c r="AH100" s="20">
        <v>0</v>
      </c>
      <c r="AI100" s="20">
        <v>11218.2</v>
      </c>
      <c r="AJ100" s="20">
        <v>-11218.2</v>
      </c>
      <c r="AK100" s="20">
        <v>11218.2</v>
      </c>
      <c r="AL100" s="21">
        <v>0</v>
      </c>
      <c r="AM100" s="20">
        <v>-11218.2</v>
      </c>
      <c r="AN100" s="21">
        <f t="shared" si="1"/>
        <v>1</v>
      </c>
      <c r="AO100" s="12">
        <v>0</v>
      </c>
      <c r="AP100" s="4"/>
    </row>
    <row r="101" spans="1:42" ht="63.75" outlineLevel="7" x14ac:dyDescent="0.25">
      <c r="A101" s="18" t="s">
        <v>101</v>
      </c>
      <c r="B101" s="19" t="s">
        <v>12</v>
      </c>
      <c r="C101" s="19" t="s">
        <v>13</v>
      </c>
      <c r="D101" s="19" t="s">
        <v>102</v>
      </c>
      <c r="E101" s="19" t="s">
        <v>12</v>
      </c>
      <c r="F101" s="19" t="s">
        <v>12</v>
      </c>
      <c r="G101" s="19"/>
      <c r="H101" s="19"/>
      <c r="I101" s="19"/>
      <c r="J101" s="19"/>
      <c r="K101" s="19"/>
      <c r="L101" s="19"/>
      <c r="M101" s="20">
        <v>0</v>
      </c>
      <c r="N101" s="20">
        <v>11218.2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11218.2</v>
      </c>
      <c r="AG101" s="20">
        <v>0</v>
      </c>
      <c r="AH101" s="20">
        <v>0</v>
      </c>
      <c r="AI101" s="20">
        <v>11218.2</v>
      </c>
      <c r="AJ101" s="20">
        <v>-11218.2</v>
      </c>
      <c r="AK101" s="20">
        <v>11218.2</v>
      </c>
      <c r="AL101" s="21">
        <v>0</v>
      </c>
      <c r="AM101" s="20">
        <v>-11218.2</v>
      </c>
      <c r="AN101" s="21">
        <f t="shared" si="1"/>
        <v>1</v>
      </c>
      <c r="AO101" s="12">
        <v>0</v>
      </c>
      <c r="AP101" s="4"/>
    </row>
    <row r="102" spans="1:42" ht="76.5" outlineLevel="7" x14ac:dyDescent="0.25">
      <c r="A102" s="18" t="s">
        <v>16</v>
      </c>
      <c r="B102" s="19" t="s">
        <v>12</v>
      </c>
      <c r="C102" s="19" t="s">
        <v>13</v>
      </c>
      <c r="D102" s="19" t="s">
        <v>102</v>
      </c>
      <c r="E102" s="19" t="s">
        <v>17</v>
      </c>
      <c r="F102" s="19" t="s">
        <v>12</v>
      </c>
      <c r="G102" s="19"/>
      <c r="H102" s="19"/>
      <c r="I102" s="19"/>
      <c r="J102" s="19"/>
      <c r="K102" s="19"/>
      <c r="L102" s="19"/>
      <c r="M102" s="20">
        <v>0</v>
      </c>
      <c r="N102" s="20">
        <v>11218.2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11218.2</v>
      </c>
      <c r="AG102" s="20">
        <v>0</v>
      </c>
      <c r="AH102" s="20">
        <v>0</v>
      </c>
      <c r="AI102" s="20">
        <v>11218.2</v>
      </c>
      <c r="AJ102" s="20">
        <v>-11218.2</v>
      </c>
      <c r="AK102" s="20">
        <v>11218.2</v>
      </c>
      <c r="AL102" s="21">
        <v>0</v>
      </c>
      <c r="AM102" s="20">
        <v>-11218.2</v>
      </c>
      <c r="AN102" s="21">
        <f t="shared" si="1"/>
        <v>1</v>
      </c>
      <c r="AO102" s="12">
        <v>0</v>
      </c>
      <c r="AP102" s="4"/>
    </row>
    <row r="103" spans="1:42" ht="25.5" outlineLevel="5" x14ac:dyDescent="0.25">
      <c r="A103" s="18" t="s">
        <v>103</v>
      </c>
      <c r="B103" s="19" t="s">
        <v>12</v>
      </c>
      <c r="C103" s="19" t="s">
        <v>13</v>
      </c>
      <c r="D103" s="19" t="s">
        <v>104</v>
      </c>
      <c r="E103" s="19" t="s">
        <v>12</v>
      </c>
      <c r="F103" s="19" t="s">
        <v>12</v>
      </c>
      <c r="G103" s="19"/>
      <c r="H103" s="19"/>
      <c r="I103" s="19"/>
      <c r="J103" s="19"/>
      <c r="K103" s="19"/>
      <c r="L103" s="19"/>
      <c r="M103" s="20">
        <v>0</v>
      </c>
      <c r="N103" s="20">
        <v>10855.8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10855.8</v>
      </c>
      <c r="AG103" s="20">
        <v>0</v>
      </c>
      <c r="AH103" s="20">
        <v>0</v>
      </c>
      <c r="AI103" s="20">
        <v>10855.8</v>
      </c>
      <c r="AJ103" s="20">
        <v>-10855.8</v>
      </c>
      <c r="AK103" s="20">
        <v>10855.8</v>
      </c>
      <c r="AL103" s="21">
        <v>0</v>
      </c>
      <c r="AM103" s="20">
        <v>-10855.8</v>
      </c>
      <c r="AN103" s="21">
        <f t="shared" si="1"/>
        <v>1</v>
      </c>
      <c r="AO103" s="12">
        <v>0</v>
      </c>
      <c r="AP103" s="4"/>
    </row>
    <row r="104" spans="1:42" ht="25.5" outlineLevel="6" x14ac:dyDescent="0.25">
      <c r="A104" s="18" t="s">
        <v>105</v>
      </c>
      <c r="B104" s="19" t="s">
        <v>12</v>
      </c>
      <c r="C104" s="19" t="s">
        <v>13</v>
      </c>
      <c r="D104" s="19" t="s">
        <v>106</v>
      </c>
      <c r="E104" s="19" t="s">
        <v>12</v>
      </c>
      <c r="F104" s="19" t="s">
        <v>12</v>
      </c>
      <c r="G104" s="19"/>
      <c r="H104" s="19"/>
      <c r="I104" s="19"/>
      <c r="J104" s="19"/>
      <c r="K104" s="19"/>
      <c r="L104" s="19"/>
      <c r="M104" s="20">
        <v>0</v>
      </c>
      <c r="N104" s="20">
        <v>10855.8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10855.8</v>
      </c>
      <c r="AG104" s="20">
        <v>0</v>
      </c>
      <c r="AH104" s="20">
        <v>0</v>
      </c>
      <c r="AI104" s="20">
        <v>10855.8</v>
      </c>
      <c r="AJ104" s="20">
        <v>-10855.8</v>
      </c>
      <c r="AK104" s="20">
        <v>10855.8</v>
      </c>
      <c r="AL104" s="21">
        <v>0</v>
      </c>
      <c r="AM104" s="20">
        <v>-10855.8</v>
      </c>
      <c r="AN104" s="21">
        <f t="shared" si="1"/>
        <v>1</v>
      </c>
      <c r="AO104" s="12">
        <v>0</v>
      </c>
      <c r="AP104" s="4"/>
    </row>
    <row r="105" spans="1:42" ht="63.75" outlineLevel="7" x14ac:dyDescent="0.25">
      <c r="A105" s="18" t="s">
        <v>107</v>
      </c>
      <c r="B105" s="19" t="s">
        <v>12</v>
      </c>
      <c r="C105" s="19" t="s">
        <v>13</v>
      </c>
      <c r="D105" s="19" t="s">
        <v>108</v>
      </c>
      <c r="E105" s="19" t="s">
        <v>12</v>
      </c>
      <c r="F105" s="19" t="s">
        <v>12</v>
      </c>
      <c r="G105" s="19"/>
      <c r="H105" s="19"/>
      <c r="I105" s="19"/>
      <c r="J105" s="19"/>
      <c r="K105" s="19"/>
      <c r="L105" s="19"/>
      <c r="M105" s="20">
        <v>0</v>
      </c>
      <c r="N105" s="20">
        <v>10855.8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10855.8</v>
      </c>
      <c r="AG105" s="20">
        <v>0</v>
      </c>
      <c r="AH105" s="20">
        <v>0</v>
      </c>
      <c r="AI105" s="20">
        <v>10855.8</v>
      </c>
      <c r="AJ105" s="20">
        <v>-10855.8</v>
      </c>
      <c r="AK105" s="20">
        <v>10855.8</v>
      </c>
      <c r="AL105" s="21">
        <v>0</v>
      </c>
      <c r="AM105" s="20">
        <v>-10855.8</v>
      </c>
      <c r="AN105" s="21">
        <f t="shared" si="1"/>
        <v>1</v>
      </c>
      <c r="AO105" s="12">
        <v>0</v>
      </c>
      <c r="AP105" s="4"/>
    </row>
    <row r="106" spans="1:42" ht="38.25" outlineLevel="7" x14ac:dyDescent="0.25">
      <c r="A106" s="18" t="s">
        <v>26</v>
      </c>
      <c r="B106" s="19" t="s">
        <v>12</v>
      </c>
      <c r="C106" s="19" t="s">
        <v>13</v>
      </c>
      <c r="D106" s="19" t="s">
        <v>108</v>
      </c>
      <c r="E106" s="19" t="s">
        <v>27</v>
      </c>
      <c r="F106" s="19" t="s">
        <v>12</v>
      </c>
      <c r="G106" s="19"/>
      <c r="H106" s="19"/>
      <c r="I106" s="19"/>
      <c r="J106" s="19"/>
      <c r="K106" s="19"/>
      <c r="L106" s="19"/>
      <c r="M106" s="20">
        <v>0</v>
      </c>
      <c r="N106" s="20">
        <v>10855.8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10855.8</v>
      </c>
      <c r="AG106" s="20">
        <v>0</v>
      </c>
      <c r="AH106" s="20">
        <v>0</v>
      </c>
      <c r="AI106" s="20">
        <v>10855.8</v>
      </c>
      <c r="AJ106" s="20">
        <v>-10855.8</v>
      </c>
      <c r="AK106" s="20">
        <v>10855.8</v>
      </c>
      <c r="AL106" s="21">
        <v>0</v>
      </c>
      <c r="AM106" s="20">
        <v>-10855.8</v>
      </c>
      <c r="AN106" s="21">
        <f t="shared" si="1"/>
        <v>1</v>
      </c>
      <c r="AO106" s="12">
        <v>0</v>
      </c>
      <c r="AP106" s="4"/>
    </row>
    <row r="107" spans="1:42" ht="37.5" customHeight="1" outlineLevel="5" x14ac:dyDescent="0.25">
      <c r="A107" s="18" t="s">
        <v>109</v>
      </c>
      <c r="B107" s="19" t="s">
        <v>12</v>
      </c>
      <c r="C107" s="19" t="s">
        <v>13</v>
      </c>
      <c r="D107" s="19" t="s">
        <v>110</v>
      </c>
      <c r="E107" s="19" t="s">
        <v>12</v>
      </c>
      <c r="F107" s="19" t="s">
        <v>12</v>
      </c>
      <c r="G107" s="19"/>
      <c r="H107" s="19"/>
      <c r="I107" s="19"/>
      <c r="J107" s="19"/>
      <c r="K107" s="19"/>
      <c r="L107" s="19"/>
      <c r="M107" s="20">
        <v>0</v>
      </c>
      <c r="N107" s="20">
        <v>289.32799999999997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289.32799</v>
      </c>
      <c r="AG107" s="20">
        <v>0</v>
      </c>
      <c r="AH107" s="20">
        <v>0</v>
      </c>
      <c r="AI107" s="20">
        <v>289.32799</v>
      </c>
      <c r="AJ107" s="20">
        <v>-289.32799</v>
      </c>
      <c r="AK107" s="20">
        <v>289.32799999999997</v>
      </c>
      <c r="AL107" s="21">
        <v>0</v>
      </c>
      <c r="AM107" s="20">
        <v>-289.32799</v>
      </c>
      <c r="AN107" s="21">
        <f t="shared" si="1"/>
        <v>0.99999996543715097</v>
      </c>
      <c r="AO107" s="12">
        <v>0</v>
      </c>
      <c r="AP107" s="4"/>
    </row>
    <row r="108" spans="1:42" ht="25.5" hidden="1" outlineLevel="6" x14ac:dyDescent="0.25">
      <c r="A108" s="18" t="s">
        <v>111</v>
      </c>
      <c r="B108" s="19" t="s">
        <v>12</v>
      </c>
      <c r="C108" s="19" t="s">
        <v>13</v>
      </c>
      <c r="D108" s="19" t="s">
        <v>112</v>
      </c>
      <c r="E108" s="19" t="s">
        <v>12</v>
      </c>
      <c r="F108" s="19" t="s">
        <v>12</v>
      </c>
      <c r="G108" s="19"/>
      <c r="H108" s="19"/>
      <c r="I108" s="19"/>
      <c r="J108" s="19"/>
      <c r="K108" s="19"/>
      <c r="L108" s="19"/>
      <c r="M108" s="20">
        <v>0</v>
      </c>
      <c r="N108" s="20">
        <v>289.32799999999997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289.32799</v>
      </c>
      <c r="AG108" s="20">
        <v>0</v>
      </c>
      <c r="AH108" s="20">
        <v>0</v>
      </c>
      <c r="AI108" s="20">
        <v>289.32799</v>
      </c>
      <c r="AJ108" s="20">
        <v>-289.32799</v>
      </c>
      <c r="AK108" s="20">
        <v>289.32799999999997</v>
      </c>
      <c r="AL108" s="21">
        <v>0</v>
      </c>
      <c r="AM108" s="20">
        <v>-289.32799</v>
      </c>
      <c r="AN108" s="21">
        <f t="shared" si="1"/>
        <v>0.99999996543715097</v>
      </c>
      <c r="AO108" s="12">
        <v>0</v>
      </c>
      <c r="AP108" s="4"/>
    </row>
    <row r="109" spans="1:42" ht="25.5" hidden="1" outlineLevel="7" x14ac:dyDescent="0.25">
      <c r="A109" s="18" t="s">
        <v>113</v>
      </c>
      <c r="B109" s="19" t="s">
        <v>12</v>
      </c>
      <c r="C109" s="19" t="s">
        <v>13</v>
      </c>
      <c r="D109" s="19" t="s">
        <v>112</v>
      </c>
      <c r="E109" s="19" t="s">
        <v>12</v>
      </c>
      <c r="F109" s="19" t="s">
        <v>12</v>
      </c>
      <c r="G109" s="19"/>
      <c r="H109" s="19"/>
      <c r="I109" s="19"/>
      <c r="J109" s="19"/>
      <c r="K109" s="19"/>
      <c r="L109" s="19"/>
      <c r="M109" s="20">
        <v>0</v>
      </c>
      <c r="N109" s="20">
        <v>251.428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251.428</v>
      </c>
      <c r="AG109" s="20">
        <v>0</v>
      </c>
      <c r="AH109" s="20">
        <v>0</v>
      </c>
      <c r="AI109" s="20">
        <v>251.428</v>
      </c>
      <c r="AJ109" s="20">
        <v>-251.428</v>
      </c>
      <c r="AK109" s="20">
        <v>251.428</v>
      </c>
      <c r="AL109" s="21">
        <v>0</v>
      </c>
      <c r="AM109" s="20">
        <v>-251.428</v>
      </c>
      <c r="AN109" s="21">
        <f t="shared" si="1"/>
        <v>1</v>
      </c>
      <c r="AO109" s="12">
        <v>0</v>
      </c>
      <c r="AP109" s="4"/>
    </row>
    <row r="110" spans="1:42" ht="76.5" outlineLevel="7" x14ac:dyDescent="0.25">
      <c r="A110" s="18" t="s">
        <v>114</v>
      </c>
      <c r="B110" s="19" t="s">
        <v>12</v>
      </c>
      <c r="C110" s="19" t="s">
        <v>13</v>
      </c>
      <c r="D110" s="19" t="s">
        <v>115</v>
      </c>
      <c r="E110" s="19" t="s">
        <v>12</v>
      </c>
      <c r="F110" s="19" t="s">
        <v>12</v>
      </c>
      <c r="G110" s="19"/>
      <c r="H110" s="19"/>
      <c r="I110" s="19"/>
      <c r="J110" s="19"/>
      <c r="K110" s="19"/>
      <c r="L110" s="19"/>
      <c r="M110" s="20">
        <v>0</v>
      </c>
      <c r="N110" s="20">
        <v>251.428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251.428</v>
      </c>
      <c r="AG110" s="20">
        <v>0</v>
      </c>
      <c r="AH110" s="20">
        <v>0</v>
      </c>
      <c r="AI110" s="20">
        <v>251.428</v>
      </c>
      <c r="AJ110" s="20">
        <v>-251.428</v>
      </c>
      <c r="AK110" s="20">
        <v>251.428</v>
      </c>
      <c r="AL110" s="21">
        <v>0</v>
      </c>
      <c r="AM110" s="20">
        <v>-251.428</v>
      </c>
      <c r="AN110" s="21">
        <f t="shared" si="1"/>
        <v>1</v>
      </c>
      <c r="AO110" s="12">
        <v>0</v>
      </c>
      <c r="AP110" s="4"/>
    </row>
    <row r="111" spans="1:42" ht="38.25" outlineLevel="7" x14ac:dyDescent="0.25">
      <c r="A111" s="18" t="s">
        <v>26</v>
      </c>
      <c r="B111" s="19" t="s">
        <v>12</v>
      </c>
      <c r="C111" s="19" t="s">
        <v>13</v>
      </c>
      <c r="D111" s="19" t="s">
        <v>115</v>
      </c>
      <c r="E111" s="19" t="s">
        <v>27</v>
      </c>
      <c r="F111" s="19" t="s">
        <v>12</v>
      </c>
      <c r="G111" s="19"/>
      <c r="H111" s="19"/>
      <c r="I111" s="19"/>
      <c r="J111" s="19"/>
      <c r="K111" s="19"/>
      <c r="L111" s="19"/>
      <c r="M111" s="20">
        <v>0</v>
      </c>
      <c r="N111" s="20">
        <v>250.828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250.828</v>
      </c>
      <c r="AG111" s="20">
        <v>0</v>
      </c>
      <c r="AH111" s="20">
        <v>0</v>
      </c>
      <c r="AI111" s="20">
        <v>250.828</v>
      </c>
      <c r="AJ111" s="20">
        <v>-250.828</v>
      </c>
      <c r="AK111" s="20">
        <v>250.828</v>
      </c>
      <c r="AL111" s="21">
        <v>0</v>
      </c>
      <c r="AM111" s="20">
        <v>-250.828</v>
      </c>
      <c r="AN111" s="21">
        <f t="shared" si="1"/>
        <v>1</v>
      </c>
      <c r="AO111" s="12">
        <v>0</v>
      </c>
      <c r="AP111" s="4"/>
    </row>
    <row r="112" spans="1:42" ht="46.5" customHeight="1" outlineLevel="7" x14ac:dyDescent="0.25">
      <c r="A112" s="18" t="s">
        <v>50</v>
      </c>
      <c r="B112" s="19" t="s">
        <v>12</v>
      </c>
      <c r="C112" s="19" t="s">
        <v>13</v>
      </c>
      <c r="D112" s="19" t="s">
        <v>115</v>
      </c>
      <c r="E112" s="19" t="s">
        <v>51</v>
      </c>
      <c r="F112" s="19" t="s">
        <v>12</v>
      </c>
      <c r="G112" s="19"/>
      <c r="H112" s="19"/>
      <c r="I112" s="19"/>
      <c r="J112" s="19"/>
      <c r="K112" s="19"/>
      <c r="L112" s="19"/>
      <c r="M112" s="20">
        <v>0</v>
      </c>
      <c r="N112" s="20">
        <v>0.6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0.6</v>
      </c>
      <c r="AG112" s="20">
        <v>0</v>
      </c>
      <c r="AH112" s="20">
        <v>0</v>
      </c>
      <c r="AI112" s="20">
        <v>0.6</v>
      </c>
      <c r="AJ112" s="20">
        <v>-0.6</v>
      </c>
      <c r="AK112" s="20">
        <v>0.6</v>
      </c>
      <c r="AL112" s="21">
        <v>0</v>
      </c>
      <c r="AM112" s="20">
        <v>-0.6</v>
      </c>
      <c r="AN112" s="21">
        <f t="shared" si="1"/>
        <v>1</v>
      </c>
      <c r="AO112" s="12">
        <v>0</v>
      </c>
      <c r="AP112" s="4"/>
    </row>
    <row r="113" spans="1:42" hidden="1" outlineLevel="7" x14ac:dyDescent="0.25">
      <c r="A113" s="18" t="s">
        <v>79</v>
      </c>
      <c r="B113" s="19" t="s">
        <v>12</v>
      </c>
      <c r="C113" s="19" t="s">
        <v>13</v>
      </c>
      <c r="D113" s="19" t="s">
        <v>116</v>
      </c>
      <c r="E113" s="19" t="s">
        <v>12</v>
      </c>
      <c r="F113" s="19" t="s">
        <v>12</v>
      </c>
      <c r="G113" s="19"/>
      <c r="H113" s="19"/>
      <c r="I113" s="19"/>
      <c r="J113" s="19"/>
      <c r="K113" s="19"/>
      <c r="L113" s="19"/>
      <c r="M113" s="20">
        <v>0</v>
      </c>
      <c r="N113" s="20">
        <v>37.9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37.899990000000003</v>
      </c>
      <c r="AG113" s="20">
        <v>0</v>
      </c>
      <c r="AH113" s="20">
        <v>0</v>
      </c>
      <c r="AI113" s="20">
        <v>37.899990000000003</v>
      </c>
      <c r="AJ113" s="20">
        <v>-37.899990000000003</v>
      </c>
      <c r="AK113" s="20">
        <v>37.9</v>
      </c>
      <c r="AL113" s="21">
        <v>0</v>
      </c>
      <c r="AM113" s="20">
        <v>-37.899990000000003</v>
      </c>
      <c r="AN113" s="21">
        <f t="shared" si="1"/>
        <v>0.99999973614775739</v>
      </c>
      <c r="AO113" s="12">
        <v>0</v>
      </c>
      <c r="AP113" s="4"/>
    </row>
    <row r="114" spans="1:42" ht="89.25" outlineLevel="7" x14ac:dyDescent="0.25">
      <c r="A114" s="18" t="s">
        <v>70</v>
      </c>
      <c r="B114" s="19" t="s">
        <v>12</v>
      </c>
      <c r="C114" s="19" t="s">
        <v>13</v>
      </c>
      <c r="D114" s="19" t="s">
        <v>117</v>
      </c>
      <c r="E114" s="19" t="s">
        <v>12</v>
      </c>
      <c r="F114" s="19" t="s">
        <v>12</v>
      </c>
      <c r="G114" s="19"/>
      <c r="H114" s="19"/>
      <c r="I114" s="19"/>
      <c r="J114" s="19"/>
      <c r="K114" s="19"/>
      <c r="L114" s="19"/>
      <c r="M114" s="20">
        <v>0</v>
      </c>
      <c r="N114" s="20">
        <v>37.9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37.899990000000003</v>
      </c>
      <c r="AG114" s="20">
        <v>0</v>
      </c>
      <c r="AH114" s="20">
        <v>0</v>
      </c>
      <c r="AI114" s="20">
        <v>37.899990000000003</v>
      </c>
      <c r="AJ114" s="20">
        <v>-37.899990000000003</v>
      </c>
      <c r="AK114" s="20">
        <v>37.9</v>
      </c>
      <c r="AL114" s="21">
        <v>0</v>
      </c>
      <c r="AM114" s="20">
        <v>-37.899990000000003</v>
      </c>
      <c r="AN114" s="21">
        <f t="shared" si="1"/>
        <v>0.99999973614775739</v>
      </c>
      <c r="AO114" s="12">
        <v>0</v>
      </c>
      <c r="AP114" s="4"/>
    </row>
    <row r="115" spans="1:42" ht="42" customHeight="1" outlineLevel="7" x14ac:dyDescent="0.25">
      <c r="A115" s="18" t="s">
        <v>26</v>
      </c>
      <c r="B115" s="19" t="s">
        <v>12</v>
      </c>
      <c r="C115" s="19" t="s">
        <v>13</v>
      </c>
      <c r="D115" s="19" t="s">
        <v>117</v>
      </c>
      <c r="E115" s="19" t="s">
        <v>27</v>
      </c>
      <c r="F115" s="19" t="s">
        <v>12</v>
      </c>
      <c r="G115" s="19"/>
      <c r="H115" s="19"/>
      <c r="I115" s="19"/>
      <c r="J115" s="19"/>
      <c r="K115" s="19"/>
      <c r="L115" s="19"/>
      <c r="M115" s="20">
        <v>0</v>
      </c>
      <c r="N115" s="20">
        <v>37.9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37.899990000000003</v>
      </c>
      <c r="AG115" s="20">
        <v>0</v>
      </c>
      <c r="AH115" s="20">
        <v>0</v>
      </c>
      <c r="AI115" s="20">
        <v>37.899990000000003</v>
      </c>
      <c r="AJ115" s="20">
        <v>-37.899990000000003</v>
      </c>
      <c r="AK115" s="20">
        <v>37.9</v>
      </c>
      <c r="AL115" s="21">
        <v>0</v>
      </c>
      <c r="AM115" s="20">
        <v>-37.899990000000003</v>
      </c>
      <c r="AN115" s="21">
        <f t="shared" si="1"/>
        <v>0.99999973614775739</v>
      </c>
      <c r="AO115" s="12">
        <v>0</v>
      </c>
      <c r="AP115" s="4"/>
    </row>
    <row r="116" spans="1:42" ht="25.5" outlineLevel="3" x14ac:dyDescent="0.25">
      <c r="A116" s="18" t="s">
        <v>118</v>
      </c>
      <c r="B116" s="19" t="s">
        <v>12</v>
      </c>
      <c r="C116" s="19" t="s">
        <v>13</v>
      </c>
      <c r="D116" s="19" t="s">
        <v>119</v>
      </c>
      <c r="E116" s="19" t="s">
        <v>12</v>
      </c>
      <c r="F116" s="19" t="s">
        <v>12</v>
      </c>
      <c r="G116" s="19"/>
      <c r="H116" s="19"/>
      <c r="I116" s="19"/>
      <c r="J116" s="19"/>
      <c r="K116" s="19"/>
      <c r="L116" s="19"/>
      <c r="M116" s="20">
        <v>0</v>
      </c>
      <c r="N116" s="20">
        <v>2397.6855399999999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2397.6825399999998</v>
      </c>
      <c r="AG116" s="20">
        <v>0</v>
      </c>
      <c r="AH116" s="20">
        <v>0</v>
      </c>
      <c r="AI116" s="20">
        <v>2397.6825399999998</v>
      </c>
      <c r="AJ116" s="20">
        <v>-2397.6825399999998</v>
      </c>
      <c r="AK116" s="20">
        <v>2397.6855399999999</v>
      </c>
      <c r="AL116" s="21">
        <v>0</v>
      </c>
      <c r="AM116" s="20">
        <v>-2397.6825399999998</v>
      </c>
      <c r="AN116" s="21">
        <f t="shared" si="1"/>
        <v>0.99999874879338846</v>
      </c>
      <c r="AO116" s="12">
        <v>0</v>
      </c>
      <c r="AP116" s="4"/>
    </row>
    <row r="117" spans="1:42" ht="24.75" customHeight="1" outlineLevel="4" x14ac:dyDescent="0.25">
      <c r="A117" s="18" t="s">
        <v>120</v>
      </c>
      <c r="B117" s="19" t="s">
        <v>12</v>
      </c>
      <c r="C117" s="19" t="s">
        <v>13</v>
      </c>
      <c r="D117" s="19" t="s">
        <v>121</v>
      </c>
      <c r="E117" s="19" t="s">
        <v>12</v>
      </c>
      <c r="F117" s="19" t="s">
        <v>12</v>
      </c>
      <c r="G117" s="19"/>
      <c r="H117" s="19"/>
      <c r="I117" s="19"/>
      <c r="J117" s="19"/>
      <c r="K117" s="19"/>
      <c r="L117" s="19"/>
      <c r="M117" s="20">
        <v>0</v>
      </c>
      <c r="N117" s="20">
        <v>606.20000000000005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606.197</v>
      </c>
      <c r="AG117" s="20">
        <v>0</v>
      </c>
      <c r="AH117" s="20">
        <v>0</v>
      </c>
      <c r="AI117" s="20">
        <v>606.197</v>
      </c>
      <c r="AJ117" s="20">
        <v>-606.197</v>
      </c>
      <c r="AK117" s="20">
        <v>606.20000000000005</v>
      </c>
      <c r="AL117" s="21">
        <v>0</v>
      </c>
      <c r="AM117" s="20">
        <v>-606.197</v>
      </c>
      <c r="AN117" s="21">
        <f t="shared" si="1"/>
        <v>0.99999505113823817</v>
      </c>
      <c r="AO117" s="12">
        <v>0</v>
      </c>
      <c r="AP117" s="4"/>
    </row>
    <row r="118" spans="1:42" hidden="1" outlineLevel="5" x14ac:dyDescent="0.25">
      <c r="A118" s="18" t="s">
        <v>122</v>
      </c>
      <c r="B118" s="19" t="s">
        <v>12</v>
      </c>
      <c r="C118" s="19" t="s">
        <v>13</v>
      </c>
      <c r="D118" s="19" t="s">
        <v>123</v>
      </c>
      <c r="E118" s="19" t="s">
        <v>12</v>
      </c>
      <c r="F118" s="19" t="s">
        <v>12</v>
      </c>
      <c r="G118" s="19"/>
      <c r="H118" s="19"/>
      <c r="I118" s="19"/>
      <c r="J118" s="19"/>
      <c r="K118" s="19"/>
      <c r="L118" s="19"/>
      <c r="M118" s="20">
        <v>0</v>
      </c>
      <c r="N118" s="20">
        <v>606.20000000000005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606.197</v>
      </c>
      <c r="AG118" s="20">
        <v>0</v>
      </c>
      <c r="AH118" s="20">
        <v>0</v>
      </c>
      <c r="AI118" s="20">
        <v>606.197</v>
      </c>
      <c r="AJ118" s="20">
        <v>-606.197</v>
      </c>
      <c r="AK118" s="20">
        <v>606.20000000000005</v>
      </c>
      <c r="AL118" s="21">
        <v>0</v>
      </c>
      <c r="AM118" s="20">
        <v>-606.197</v>
      </c>
      <c r="AN118" s="21">
        <f t="shared" si="1"/>
        <v>0.99999505113823817</v>
      </c>
      <c r="AO118" s="12">
        <v>0</v>
      </c>
      <c r="AP118" s="4"/>
    </row>
    <row r="119" spans="1:42" ht="58.5" customHeight="1" outlineLevel="6" x14ac:dyDescent="0.25">
      <c r="A119" s="18" t="s">
        <v>63</v>
      </c>
      <c r="B119" s="19" t="s">
        <v>12</v>
      </c>
      <c r="C119" s="19" t="s">
        <v>13</v>
      </c>
      <c r="D119" s="19" t="s">
        <v>124</v>
      </c>
      <c r="E119" s="19" t="s">
        <v>12</v>
      </c>
      <c r="F119" s="19" t="s">
        <v>12</v>
      </c>
      <c r="G119" s="19"/>
      <c r="H119" s="19"/>
      <c r="I119" s="19"/>
      <c r="J119" s="19"/>
      <c r="K119" s="19"/>
      <c r="L119" s="19"/>
      <c r="M119" s="20">
        <v>0</v>
      </c>
      <c r="N119" s="20">
        <v>606.20000000000005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606.197</v>
      </c>
      <c r="AG119" s="20">
        <v>0</v>
      </c>
      <c r="AH119" s="20">
        <v>0</v>
      </c>
      <c r="AI119" s="20">
        <v>606.197</v>
      </c>
      <c r="AJ119" s="20">
        <v>-606.197</v>
      </c>
      <c r="AK119" s="20">
        <v>606.20000000000005</v>
      </c>
      <c r="AL119" s="21">
        <v>0</v>
      </c>
      <c r="AM119" s="20">
        <v>-606.197</v>
      </c>
      <c r="AN119" s="21">
        <f t="shared" si="1"/>
        <v>0.99999505113823817</v>
      </c>
      <c r="AO119" s="12">
        <v>0</v>
      </c>
      <c r="AP119" s="4"/>
    </row>
    <row r="120" spans="1:42" hidden="1" outlineLevel="7" x14ac:dyDescent="0.25">
      <c r="A120" s="18" t="s">
        <v>79</v>
      </c>
      <c r="B120" s="19" t="s">
        <v>12</v>
      </c>
      <c r="C120" s="19" t="s">
        <v>13</v>
      </c>
      <c r="D120" s="19" t="s">
        <v>125</v>
      </c>
      <c r="E120" s="19" t="s">
        <v>12</v>
      </c>
      <c r="F120" s="19" t="s">
        <v>12</v>
      </c>
      <c r="G120" s="19"/>
      <c r="H120" s="19"/>
      <c r="I120" s="19"/>
      <c r="J120" s="19"/>
      <c r="K120" s="19"/>
      <c r="L120" s="19"/>
      <c r="M120" s="20">
        <v>0</v>
      </c>
      <c r="N120" s="20">
        <v>606.20000000000005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606.197</v>
      </c>
      <c r="AG120" s="20">
        <v>0</v>
      </c>
      <c r="AH120" s="20">
        <v>0</v>
      </c>
      <c r="AI120" s="20">
        <v>606.197</v>
      </c>
      <c r="AJ120" s="20">
        <v>-606.197</v>
      </c>
      <c r="AK120" s="20">
        <v>606.20000000000005</v>
      </c>
      <c r="AL120" s="21">
        <v>0</v>
      </c>
      <c r="AM120" s="20">
        <v>-606.197</v>
      </c>
      <c r="AN120" s="21">
        <f t="shared" si="1"/>
        <v>0.99999505113823817</v>
      </c>
      <c r="AO120" s="12">
        <v>0</v>
      </c>
      <c r="AP120" s="4"/>
    </row>
    <row r="121" spans="1:42" ht="89.25" outlineLevel="7" x14ac:dyDescent="0.25">
      <c r="A121" s="18" t="s">
        <v>126</v>
      </c>
      <c r="B121" s="19" t="s">
        <v>12</v>
      </c>
      <c r="C121" s="19" t="s">
        <v>13</v>
      </c>
      <c r="D121" s="19" t="s">
        <v>127</v>
      </c>
      <c r="E121" s="19" t="s">
        <v>12</v>
      </c>
      <c r="F121" s="19" t="s">
        <v>12</v>
      </c>
      <c r="G121" s="19"/>
      <c r="H121" s="19"/>
      <c r="I121" s="19"/>
      <c r="J121" s="19"/>
      <c r="K121" s="19"/>
      <c r="L121" s="19"/>
      <c r="M121" s="20">
        <v>0</v>
      </c>
      <c r="N121" s="20">
        <v>606.20000000000005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606.197</v>
      </c>
      <c r="AG121" s="20">
        <v>0</v>
      </c>
      <c r="AH121" s="20">
        <v>0</v>
      </c>
      <c r="AI121" s="20">
        <v>606.197</v>
      </c>
      <c r="AJ121" s="20">
        <v>-606.197</v>
      </c>
      <c r="AK121" s="20">
        <v>606.20000000000005</v>
      </c>
      <c r="AL121" s="21">
        <v>0</v>
      </c>
      <c r="AM121" s="20">
        <v>-606.197</v>
      </c>
      <c r="AN121" s="21">
        <f t="shared" si="1"/>
        <v>0.99999505113823817</v>
      </c>
      <c r="AO121" s="12">
        <v>0</v>
      </c>
      <c r="AP121" s="4"/>
    </row>
    <row r="122" spans="1:42" ht="89.25" outlineLevel="7" x14ac:dyDescent="0.25">
      <c r="A122" s="18" t="s">
        <v>128</v>
      </c>
      <c r="B122" s="19" t="s">
        <v>12</v>
      </c>
      <c r="C122" s="19" t="s">
        <v>13</v>
      </c>
      <c r="D122" s="19" t="s">
        <v>129</v>
      </c>
      <c r="E122" s="19" t="s">
        <v>12</v>
      </c>
      <c r="F122" s="19" t="s">
        <v>12</v>
      </c>
      <c r="G122" s="19"/>
      <c r="H122" s="19"/>
      <c r="I122" s="19"/>
      <c r="J122" s="19"/>
      <c r="K122" s="19"/>
      <c r="L122" s="19"/>
      <c r="M122" s="20">
        <v>0</v>
      </c>
      <c r="N122" s="20">
        <v>606.20000000000005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606.197</v>
      </c>
      <c r="AG122" s="20">
        <v>0</v>
      </c>
      <c r="AH122" s="20">
        <v>0</v>
      </c>
      <c r="AI122" s="20">
        <v>606.197</v>
      </c>
      <c r="AJ122" s="20">
        <v>-606.197</v>
      </c>
      <c r="AK122" s="20">
        <v>606.20000000000005</v>
      </c>
      <c r="AL122" s="21">
        <v>0</v>
      </c>
      <c r="AM122" s="20">
        <v>-606.197</v>
      </c>
      <c r="AN122" s="21">
        <f t="shared" si="1"/>
        <v>0.99999505113823817</v>
      </c>
      <c r="AO122" s="12">
        <v>0</v>
      </c>
      <c r="AP122" s="4"/>
    </row>
    <row r="123" spans="1:42" ht="38.25" outlineLevel="7" x14ac:dyDescent="0.25">
      <c r="A123" s="18" t="s">
        <v>26</v>
      </c>
      <c r="B123" s="19" t="s">
        <v>12</v>
      </c>
      <c r="C123" s="19" t="s">
        <v>13</v>
      </c>
      <c r="D123" s="19" t="s">
        <v>129</v>
      </c>
      <c r="E123" s="19" t="s">
        <v>27</v>
      </c>
      <c r="F123" s="19" t="s">
        <v>12</v>
      </c>
      <c r="G123" s="19"/>
      <c r="H123" s="19"/>
      <c r="I123" s="19"/>
      <c r="J123" s="19"/>
      <c r="K123" s="19"/>
      <c r="L123" s="19"/>
      <c r="M123" s="20">
        <v>0</v>
      </c>
      <c r="N123" s="20">
        <v>606.20000000000005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606.197</v>
      </c>
      <c r="AG123" s="20">
        <v>0</v>
      </c>
      <c r="AH123" s="20">
        <v>0</v>
      </c>
      <c r="AI123" s="20">
        <v>606.197</v>
      </c>
      <c r="AJ123" s="20">
        <v>-606.197</v>
      </c>
      <c r="AK123" s="20">
        <v>606.20000000000005</v>
      </c>
      <c r="AL123" s="21">
        <v>0</v>
      </c>
      <c r="AM123" s="20">
        <v>-606.197</v>
      </c>
      <c r="AN123" s="21">
        <f t="shared" si="1"/>
        <v>0.99999505113823817</v>
      </c>
      <c r="AO123" s="12">
        <v>0</v>
      </c>
      <c r="AP123" s="4"/>
    </row>
    <row r="124" spans="1:42" ht="25.5" outlineLevel="4" x14ac:dyDescent="0.25">
      <c r="A124" s="18" t="s">
        <v>130</v>
      </c>
      <c r="B124" s="19" t="s">
        <v>12</v>
      </c>
      <c r="C124" s="19" t="s">
        <v>13</v>
      </c>
      <c r="D124" s="19" t="s">
        <v>131</v>
      </c>
      <c r="E124" s="19" t="s">
        <v>12</v>
      </c>
      <c r="F124" s="19" t="s">
        <v>12</v>
      </c>
      <c r="G124" s="19"/>
      <c r="H124" s="19"/>
      <c r="I124" s="19"/>
      <c r="J124" s="19"/>
      <c r="K124" s="19"/>
      <c r="L124" s="19"/>
      <c r="M124" s="20">
        <v>0</v>
      </c>
      <c r="N124" s="20">
        <v>1791.4855399999999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1791.4855399999999</v>
      </c>
      <c r="AG124" s="20">
        <v>0</v>
      </c>
      <c r="AH124" s="20">
        <v>0</v>
      </c>
      <c r="AI124" s="20">
        <v>1791.4855399999999</v>
      </c>
      <c r="AJ124" s="20">
        <v>-1791.4855399999999</v>
      </c>
      <c r="AK124" s="20">
        <v>1791.4855399999999</v>
      </c>
      <c r="AL124" s="21">
        <v>0</v>
      </c>
      <c r="AM124" s="20">
        <v>-1791.4855399999999</v>
      </c>
      <c r="AN124" s="21">
        <f t="shared" si="1"/>
        <v>1</v>
      </c>
      <c r="AO124" s="12">
        <v>0</v>
      </c>
      <c r="AP124" s="4"/>
    </row>
    <row r="125" spans="1:42" ht="51" outlineLevel="5" x14ac:dyDescent="0.25">
      <c r="A125" s="18" t="s">
        <v>132</v>
      </c>
      <c r="B125" s="19" t="s">
        <v>12</v>
      </c>
      <c r="C125" s="19" t="s">
        <v>13</v>
      </c>
      <c r="D125" s="19" t="s">
        <v>133</v>
      </c>
      <c r="E125" s="19" t="s">
        <v>12</v>
      </c>
      <c r="F125" s="19" t="s">
        <v>12</v>
      </c>
      <c r="G125" s="19"/>
      <c r="H125" s="19"/>
      <c r="I125" s="19"/>
      <c r="J125" s="19"/>
      <c r="K125" s="19"/>
      <c r="L125" s="19"/>
      <c r="M125" s="20">
        <v>0</v>
      </c>
      <c r="N125" s="20">
        <v>1791.4855399999999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1791.4855399999999</v>
      </c>
      <c r="AG125" s="20">
        <v>0</v>
      </c>
      <c r="AH125" s="20">
        <v>0</v>
      </c>
      <c r="AI125" s="20">
        <v>1791.4855399999999</v>
      </c>
      <c r="AJ125" s="20">
        <v>-1791.4855399999999</v>
      </c>
      <c r="AK125" s="20">
        <v>1791.4855399999999</v>
      </c>
      <c r="AL125" s="21">
        <v>0</v>
      </c>
      <c r="AM125" s="20">
        <v>-1791.4855399999999</v>
      </c>
      <c r="AN125" s="21">
        <f t="shared" si="1"/>
        <v>1</v>
      </c>
      <c r="AO125" s="12">
        <v>0</v>
      </c>
      <c r="AP125" s="4"/>
    </row>
    <row r="126" spans="1:42" hidden="1" outlineLevel="7" x14ac:dyDescent="0.25">
      <c r="A126" s="18" t="s">
        <v>79</v>
      </c>
      <c r="B126" s="19" t="s">
        <v>12</v>
      </c>
      <c r="C126" s="19" t="s">
        <v>13</v>
      </c>
      <c r="D126" s="19" t="s">
        <v>134</v>
      </c>
      <c r="E126" s="19" t="s">
        <v>12</v>
      </c>
      <c r="F126" s="19" t="s">
        <v>12</v>
      </c>
      <c r="G126" s="19"/>
      <c r="H126" s="19"/>
      <c r="I126" s="19"/>
      <c r="J126" s="19"/>
      <c r="K126" s="19"/>
      <c r="L126" s="19"/>
      <c r="M126" s="20">
        <v>0</v>
      </c>
      <c r="N126" s="20">
        <v>1791.4855399999999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1791.4855399999999</v>
      </c>
      <c r="AG126" s="20">
        <v>0</v>
      </c>
      <c r="AH126" s="20">
        <v>0</v>
      </c>
      <c r="AI126" s="20">
        <v>1791.4855399999999</v>
      </c>
      <c r="AJ126" s="20">
        <v>-1791.4855399999999</v>
      </c>
      <c r="AK126" s="20">
        <v>1791.4855399999999</v>
      </c>
      <c r="AL126" s="21">
        <v>0</v>
      </c>
      <c r="AM126" s="20">
        <v>-1791.4855399999999</v>
      </c>
      <c r="AN126" s="21">
        <f t="shared" si="1"/>
        <v>1</v>
      </c>
      <c r="AO126" s="12">
        <v>0</v>
      </c>
      <c r="AP126" s="4"/>
    </row>
    <row r="127" spans="1:42" ht="51" outlineLevel="7" x14ac:dyDescent="0.25">
      <c r="A127" s="18" t="s">
        <v>135</v>
      </c>
      <c r="B127" s="19" t="s">
        <v>12</v>
      </c>
      <c r="C127" s="19" t="s">
        <v>13</v>
      </c>
      <c r="D127" s="19" t="s">
        <v>136</v>
      </c>
      <c r="E127" s="19" t="s">
        <v>12</v>
      </c>
      <c r="F127" s="19" t="s">
        <v>12</v>
      </c>
      <c r="G127" s="19"/>
      <c r="H127" s="19"/>
      <c r="I127" s="19"/>
      <c r="J127" s="19"/>
      <c r="K127" s="19"/>
      <c r="L127" s="19"/>
      <c r="M127" s="20">
        <v>0</v>
      </c>
      <c r="N127" s="20">
        <v>1791.4855399999999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1791.4855399999999</v>
      </c>
      <c r="AG127" s="20">
        <v>0</v>
      </c>
      <c r="AH127" s="20">
        <v>0</v>
      </c>
      <c r="AI127" s="20">
        <v>1791.4855399999999</v>
      </c>
      <c r="AJ127" s="20">
        <v>-1791.4855399999999</v>
      </c>
      <c r="AK127" s="20">
        <v>1791.4855399999999</v>
      </c>
      <c r="AL127" s="21">
        <v>0</v>
      </c>
      <c r="AM127" s="20">
        <v>-1791.4855399999999</v>
      </c>
      <c r="AN127" s="21">
        <f t="shared" si="1"/>
        <v>1</v>
      </c>
      <c r="AO127" s="12">
        <v>0</v>
      </c>
      <c r="AP127" s="4"/>
    </row>
    <row r="128" spans="1:42" ht="38.25" outlineLevel="7" x14ac:dyDescent="0.25">
      <c r="A128" s="18" t="s">
        <v>26</v>
      </c>
      <c r="B128" s="19" t="s">
        <v>12</v>
      </c>
      <c r="C128" s="19" t="s">
        <v>13</v>
      </c>
      <c r="D128" s="19" t="s">
        <v>136</v>
      </c>
      <c r="E128" s="19" t="s">
        <v>27</v>
      </c>
      <c r="F128" s="19" t="s">
        <v>12</v>
      </c>
      <c r="G128" s="19"/>
      <c r="H128" s="19"/>
      <c r="I128" s="19"/>
      <c r="J128" s="19"/>
      <c r="K128" s="19"/>
      <c r="L128" s="19"/>
      <c r="M128" s="20">
        <v>0</v>
      </c>
      <c r="N128" s="20">
        <v>1791.4855399999999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1791.4855399999999</v>
      </c>
      <c r="AG128" s="20">
        <v>0</v>
      </c>
      <c r="AH128" s="20">
        <v>0</v>
      </c>
      <c r="AI128" s="20">
        <v>1791.4855399999999</v>
      </c>
      <c r="AJ128" s="20">
        <v>-1791.4855399999999</v>
      </c>
      <c r="AK128" s="20">
        <v>1791.4855399999999</v>
      </c>
      <c r="AL128" s="21">
        <v>0</v>
      </c>
      <c r="AM128" s="20">
        <v>-1791.4855399999999</v>
      </c>
      <c r="AN128" s="21">
        <f t="shared" si="1"/>
        <v>1</v>
      </c>
      <c r="AO128" s="12">
        <v>0</v>
      </c>
      <c r="AP128" s="4"/>
    </row>
    <row r="129" spans="1:42" ht="24.75" customHeight="1" outlineLevel="1" x14ac:dyDescent="0.25">
      <c r="A129" s="18" t="s">
        <v>137</v>
      </c>
      <c r="B129" s="19" t="s">
        <v>12</v>
      </c>
      <c r="C129" s="19" t="s">
        <v>13</v>
      </c>
      <c r="D129" s="19" t="s">
        <v>138</v>
      </c>
      <c r="E129" s="19" t="s">
        <v>12</v>
      </c>
      <c r="F129" s="19" t="s">
        <v>12</v>
      </c>
      <c r="G129" s="19"/>
      <c r="H129" s="19"/>
      <c r="I129" s="19"/>
      <c r="J129" s="19"/>
      <c r="K129" s="19"/>
      <c r="L129" s="19"/>
      <c r="M129" s="20">
        <v>0</v>
      </c>
      <c r="N129" s="20">
        <v>10228.684999999999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9472.1509100000003</v>
      </c>
      <c r="AG129" s="20">
        <v>0</v>
      </c>
      <c r="AH129" s="20">
        <v>0</v>
      </c>
      <c r="AI129" s="20">
        <v>9472.1509100000003</v>
      </c>
      <c r="AJ129" s="20">
        <v>-9472.1509100000003</v>
      </c>
      <c r="AK129" s="20">
        <v>10228.684999999999</v>
      </c>
      <c r="AL129" s="21">
        <v>0</v>
      </c>
      <c r="AM129" s="20">
        <v>-9472.1509100000003</v>
      </c>
      <c r="AN129" s="21">
        <f t="shared" si="1"/>
        <v>0.92603799119828212</v>
      </c>
      <c r="AO129" s="12">
        <v>0</v>
      </c>
      <c r="AP129" s="4"/>
    </row>
    <row r="130" spans="1:42" ht="25.5" hidden="1" outlineLevel="5" x14ac:dyDescent="0.25">
      <c r="A130" s="18" t="s">
        <v>139</v>
      </c>
      <c r="B130" s="19" t="s">
        <v>12</v>
      </c>
      <c r="C130" s="19" t="s">
        <v>13</v>
      </c>
      <c r="D130" s="19" t="s">
        <v>138</v>
      </c>
      <c r="E130" s="19" t="s">
        <v>12</v>
      </c>
      <c r="F130" s="19" t="s">
        <v>12</v>
      </c>
      <c r="G130" s="19"/>
      <c r="H130" s="19"/>
      <c r="I130" s="19"/>
      <c r="J130" s="19"/>
      <c r="K130" s="19"/>
      <c r="L130" s="19"/>
      <c r="M130" s="20">
        <v>0</v>
      </c>
      <c r="N130" s="20">
        <v>7506.085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7192.88627</v>
      </c>
      <c r="AG130" s="20">
        <v>0</v>
      </c>
      <c r="AH130" s="20">
        <v>0</v>
      </c>
      <c r="AI130" s="20">
        <v>7192.88627</v>
      </c>
      <c r="AJ130" s="20">
        <v>-7192.88627</v>
      </c>
      <c r="AK130" s="20">
        <v>7506.085</v>
      </c>
      <c r="AL130" s="21">
        <v>0</v>
      </c>
      <c r="AM130" s="20">
        <v>-7192.88627</v>
      </c>
      <c r="AN130" s="21">
        <f t="shared" si="1"/>
        <v>0.95827402300933173</v>
      </c>
      <c r="AO130" s="12">
        <v>0</v>
      </c>
      <c r="AP130" s="4"/>
    </row>
    <row r="131" spans="1:42" ht="38.25" outlineLevel="6" x14ac:dyDescent="0.25">
      <c r="A131" s="18" t="s">
        <v>140</v>
      </c>
      <c r="B131" s="19" t="s">
        <v>12</v>
      </c>
      <c r="C131" s="19" t="s">
        <v>13</v>
      </c>
      <c r="D131" s="19" t="s">
        <v>141</v>
      </c>
      <c r="E131" s="19" t="s">
        <v>12</v>
      </c>
      <c r="F131" s="19" t="s">
        <v>12</v>
      </c>
      <c r="G131" s="19"/>
      <c r="H131" s="19"/>
      <c r="I131" s="19"/>
      <c r="J131" s="19"/>
      <c r="K131" s="19"/>
      <c r="L131" s="19"/>
      <c r="M131" s="20">
        <v>0</v>
      </c>
      <c r="N131" s="20">
        <v>1364.9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1222.0633499999999</v>
      </c>
      <c r="AG131" s="20">
        <v>0</v>
      </c>
      <c r="AH131" s="20">
        <v>0</v>
      </c>
      <c r="AI131" s="20">
        <v>1222.0633499999999</v>
      </c>
      <c r="AJ131" s="20">
        <v>-1222.0633499999999</v>
      </c>
      <c r="AK131" s="20">
        <v>1364.9</v>
      </c>
      <c r="AL131" s="21">
        <v>0</v>
      </c>
      <c r="AM131" s="20">
        <v>-1222.0633499999999</v>
      </c>
      <c r="AN131" s="21">
        <f t="shared" si="1"/>
        <v>0.89535009890834483</v>
      </c>
      <c r="AO131" s="12">
        <v>0</v>
      </c>
      <c r="AP131" s="4"/>
    </row>
    <row r="132" spans="1:42" ht="25.5" outlineLevel="7" x14ac:dyDescent="0.25">
      <c r="A132" s="18" t="s">
        <v>24</v>
      </c>
      <c r="B132" s="19" t="s">
        <v>12</v>
      </c>
      <c r="C132" s="19" t="s">
        <v>13</v>
      </c>
      <c r="D132" s="19" t="s">
        <v>142</v>
      </c>
      <c r="E132" s="19" t="s">
        <v>12</v>
      </c>
      <c r="F132" s="19" t="s">
        <v>12</v>
      </c>
      <c r="G132" s="19"/>
      <c r="H132" s="19"/>
      <c r="I132" s="19"/>
      <c r="J132" s="19"/>
      <c r="K132" s="19"/>
      <c r="L132" s="19"/>
      <c r="M132" s="20">
        <v>0</v>
      </c>
      <c r="N132" s="20">
        <v>1364.9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1222.0633499999999</v>
      </c>
      <c r="AG132" s="20">
        <v>0</v>
      </c>
      <c r="AH132" s="20">
        <v>0</v>
      </c>
      <c r="AI132" s="20">
        <v>1222.0633499999999</v>
      </c>
      <c r="AJ132" s="20">
        <v>-1222.0633499999999</v>
      </c>
      <c r="AK132" s="20">
        <v>1364.9</v>
      </c>
      <c r="AL132" s="21">
        <v>0</v>
      </c>
      <c r="AM132" s="20">
        <v>-1222.0633499999999</v>
      </c>
      <c r="AN132" s="21">
        <f t="shared" si="1"/>
        <v>0.89535009890834483</v>
      </c>
      <c r="AO132" s="12">
        <v>0</v>
      </c>
      <c r="AP132" s="4"/>
    </row>
    <row r="133" spans="1:42" ht="76.5" outlineLevel="7" x14ac:dyDescent="0.25">
      <c r="A133" s="18" t="s">
        <v>16</v>
      </c>
      <c r="B133" s="19" t="s">
        <v>12</v>
      </c>
      <c r="C133" s="19" t="s">
        <v>13</v>
      </c>
      <c r="D133" s="19" t="s">
        <v>142</v>
      </c>
      <c r="E133" s="19" t="s">
        <v>17</v>
      </c>
      <c r="F133" s="19" t="s">
        <v>12</v>
      </c>
      <c r="G133" s="19"/>
      <c r="H133" s="19"/>
      <c r="I133" s="19"/>
      <c r="J133" s="19"/>
      <c r="K133" s="19"/>
      <c r="L133" s="19"/>
      <c r="M133" s="20">
        <v>0</v>
      </c>
      <c r="N133" s="20">
        <v>1292.9000000000001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1168.89411</v>
      </c>
      <c r="AG133" s="20">
        <v>0</v>
      </c>
      <c r="AH133" s="20">
        <v>0</v>
      </c>
      <c r="AI133" s="20">
        <v>1168.89411</v>
      </c>
      <c r="AJ133" s="20">
        <v>-1168.89411</v>
      </c>
      <c r="AK133" s="20">
        <v>1292.9000000000001</v>
      </c>
      <c r="AL133" s="21">
        <v>0</v>
      </c>
      <c r="AM133" s="20">
        <v>-1168.89411</v>
      </c>
      <c r="AN133" s="21">
        <f t="shared" si="1"/>
        <v>0.9040870214247041</v>
      </c>
      <c r="AO133" s="12">
        <v>0</v>
      </c>
      <c r="AP133" s="4"/>
    </row>
    <row r="134" spans="1:42" ht="38.25" outlineLevel="7" x14ac:dyDescent="0.25">
      <c r="A134" s="18" t="s">
        <v>26</v>
      </c>
      <c r="B134" s="19" t="s">
        <v>12</v>
      </c>
      <c r="C134" s="19" t="s">
        <v>13</v>
      </c>
      <c r="D134" s="19" t="s">
        <v>142</v>
      </c>
      <c r="E134" s="19" t="s">
        <v>27</v>
      </c>
      <c r="F134" s="19" t="s">
        <v>12</v>
      </c>
      <c r="G134" s="19"/>
      <c r="H134" s="19"/>
      <c r="I134" s="19"/>
      <c r="J134" s="19"/>
      <c r="K134" s="19"/>
      <c r="L134" s="19"/>
      <c r="M134" s="20">
        <v>0</v>
      </c>
      <c r="N134" s="20">
        <v>70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53.169240000000002</v>
      </c>
      <c r="AG134" s="20">
        <v>0</v>
      </c>
      <c r="AH134" s="20">
        <v>0</v>
      </c>
      <c r="AI134" s="20">
        <v>53.169240000000002</v>
      </c>
      <c r="AJ134" s="20">
        <v>-53.169240000000002</v>
      </c>
      <c r="AK134" s="20">
        <v>70</v>
      </c>
      <c r="AL134" s="21">
        <v>0</v>
      </c>
      <c r="AM134" s="20">
        <v>-53.169240000000002</v>
      </c>
      <c r="AN134" s="21">
        <f t="shared" si="1"/>
        <v>0.75956057142857147</v>
      </c>
      <c r="AO134" s="12">
        <v>0</v>
      </c>
      <c r="AP134" s="4"/>
    </row>
    <row r="135" spans="1:42" outlineLevel="7" x14ac:dyDescent="0.25">
      <c r="A135" s="18" t="s">
        <v>28</v>
      </c>
      <c r="B135" s="19" t="s">
        <v>12</v>
      </c>
      <c r="C135" s="19" t="s">
        <v>13</v>
      </c>
      <c r="D135" s="19" t="s">
        <v>142</v>
      </c>
      <c r="E135" s="19" t="s">
        <v>29</v>
      </c>
      <c r="F135" s="19" t="s">
        <v>12</v>
      </c>
      <c r="G135" s="19"/>
      <c r="H135" s="19"/>
      <c r="I135" s="19"/>
      <c r="J135" s="19"/>
      <c r="K135" s="19"/>
      <c r="L135" s="19"/>
      <c r="M135" s="20">
        <v>0</v>
      </c>
      <c r="N135" s="20">
        <v>2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2</v>
      </c>
      <c r="AL135" s="21">
        <v>0</v>
      </c>
      <c r="AM135" s="20">
        <v>0</v>
      </c>
      <c r="AN135" s="21">
        <f t="shared" si="1"/>
        <v>0</v>
      </c>
      <c r="AO135" s="12">
        <v>0</v>
      </c>
      <c r="AP135" s="4"/>
    </row>
    <row r="136" spans="1:42" ht="36.75" customHeight="1" outlineLevel="6" x14ac:dyDescent="0.25">
      <c r="A136" s="18" t="s">
        <v>30</v>
      </c>
      <c r="B136" s="19" t="s">
        <v>12</v>
      </c>
      <c r="C136" s="19" t="s">
        <v>13</v>
      </c>
      <c r="D136" s="19" t="s">
        <v>143</v>
      </c>
      <c r="E136" s="19" t="s">
        <v>12</v>
      </c>
      <c r="F136" s="19" t="s">
        <v>12</v>
      </c>
      <c r="G136" s="19"/>
      <c r="H136" s="19"/>
      <c r="I136" s="19"/>
      <c r="J136" s="19"/>
      <c r="K136" s="19"/>
      <c r="L136" s="19"/>
      <c r="M136" s="20">
        <v>0</v>
      </c>
      <c r="N136" s="20">
        <v>6036.6350000000002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5872.00072</v>
      </c>
      <c r="AG136" s="20">
        <v>0</v>
      </c>
      <c r="AH136" s="20">
        <v>0</v>
      </c>
      <c r="AI136" s="20">
        <v>5872.00072</v>
      </c>
      <c r="AJ136" s="20">
        <v>-5872.00072</v>
      </c>
      <c r="AK136" s="20">
        <v>6036.6350000000002</v>
      </c>
      <c r="AL136" s="21">
        <v>0</v>
      </c>
      <c r="AM136" s="20">
        <v>-5872.00072</v>
      </c>
      <c r="AN136" s="21">
        <f t="shared" si="1"/>
        <v>0.97272747482662114</v>
      </c>
      <c r="AO136" s="12">
        <v>0</v>
      </c>
      <c r="AP136" s="4"/>
    </row>
    <row r="137" spans="1:42" ht="25.5" hidden="1" outlineLevel="7" x14ac:dyDescent="0.25">
      <c r="A137" s="18" t="s">
        <v>144</v>
      </c>
      <c r="B137" s="19" t="s">
        <v>12</v>
      </c>
      <c r="C137" s="19" t="s">
        <v>13</v>
      </c>
      <c r="D137" s="19" t="s">
        <v>143</v>
      </c>
      <c r="E137" s="19" t="s">
        <v>12</v>
      </c>
      <c r="F137" s="19" t="s">
        <v>12</v>
      </c>
      <c r="G137" s="19"/>
      <c r="H137" s="19"/>
      <c r="I137" s="19"/>
      <c r="J137" s="19"/>
      <c r="K137" s="19"/>
      <c r="L137" s="19"/>
      <c r="M137" s="20">
        <v>0</v>
      </c>
      <c r="N137" s="20">
        <v>529.65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472.57294999999999</v>
      </c>
      <c r="AG137" s="20">
        <v>0</v>
      </c>
      <c r="AH137" s="20">
        <v>0</v>
      </c>
      <c r="AI137" s="20">
        <v>472.57294999999999</v>
      </c>
      <c r="AJ137" s="20">
        <v>-472.57294999999999</v>
      </c>
      <c r="AK137" s="20">
        <v>529.65</v>
      </c>
      <c r="AL137" s="21">
        <v>0</v>
      </c>
      <c r="AM137" s="20">
        <v>-472.57294999999999</v>
      </c>
      <c r="AN137" s="21">
        <f t="shared" si="1"/>
        <v>0.89223628811479283</v>
      </c>
      <c r="AO137" s="12">
        <v>0</v>
      </c>
      <c r="AP137" s="4"/>
    </row>
    <row r="138" spans="1:42" ht="50.25" customHeight="1" outlineLevel="7" x14ac:dyDescent="0.25">
      <c r="A138" s="18" t="s">
        <v>145</v>
      </c>
      <c r="B138" s="19" t="s">
        <v>12</v>
      </c>
      <c r="C138" s="19" t="s">
        <v>13</v>
      </c>
      <c r="D138" s="19" t="s">
        <v>146</v>
      </c>
      <c r="E138" s="19" t="s">
        <v>12</v>
      </c>
      <c r="F138" s="19" t="s">
        <v>12</v>
      </c>
      <c r="G138" s="19"/>
      <c r="H138" s="19"/>
      <c r="I138" s="19"/>
      <c r="J138" s="19"/>
      <c r="K138" s="19"/>
      <c r="L138" s="19"/>
      <c r="M138" s="20">
        <v>0</v>
      </c>
      <c r="N138" s="20">
        <v>529.65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472.57294999999999</v>
      </c>
      <c r="AG138" s="20">
        <v>0</v>
      </c>
      <c r="AH138" s="20">
        <v>0</v>
      </c>
      <c r="AI138" s="20">
        <v>472.57294999999999</v>
      </c>
      <c r="AJ138" s="20">
        <v>-472.57294999999999</v>
      </c>
      <c r="AK138" s="20">
        <v>529.65</v>
      </c>
      <c r="AL138" s="21">
        <v>0</v>
      </c>
      <c r="AM138" s="20">
        <v>-472.57294999999999</v>
      </c>
      <c r="AN138" s="21">
        <f t="shared" si="1"/>
        <v>0.89223628811479283</v>
      </c>
      <c r="AO138" s="12">
        <v>0</v>
      </c>
      <c r="AP138" s="4"/>
    </row>
    <row r="139" spans="1:42" ht="51" hidden="1" outlineLevel="7" x14ac:dyDescent="0.25">
      <c r="A139" s="18" t="s">
        <v>147</v>
      </c>
      <c r="B139" s="19" t="s">
        <v>12</v>
      </c>
      <c r="C139" s="19" t="s">
        <v>13</v>
      </c>
      <c r="D139" s="19" t="s">
        <v>146</v>
      </c>
      <c r="E139" s="19" t="s">
        <v>12</v>
      </c>
      <c r="F139" s="19" t="s">
        <v>12</v>
      </c>
      <c r="G139" s="19"/>
      <c r="H139" s="19"/>
      <c r="I139" s="19"/>
      <c r="J139" s="19"/>
      <c r="K139" s="19"/>
      <c r="L139" s="19"/>
      <c r="M139" s="20">
        <v>0</v>
      </c>
      <c r="N139" s="20">
        <v>499.65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442.57294999999999</v>
      </c>
      <c r="AG139" s="20">
        <v>0</v>
      </c>
      <c r="AH139" s="20">
        <v>0</v>
      </c>
      <c r="AI139" s="20">
        <v>442.57294999999999</v>
      </c>
      <c r="AJ139" s="20">
        <v>-442.57294999999999</v>
      </c>
      <c r="AK139" s="20">
        <v>499.65</v>
      </c>
      <c r="AL139" s="21">
        <v>0</v>
      </c>
      <c r="AM139" s="20">
        <v>-442.57294999999999</v>
      </c>
      <c r="AN139" s="21">
        <f t="shared" si="1"/>
        <v>0.88576593615530874</v>
      </c>
      <c r="AO139" s="12">
        <v>0</v>
      </c>
      <c r="AP139" s="4"/>
    </row>
    <row r="140" spans="1:42" ht="76.5" outlineLevel="7" x14ac:dyDescent="0.25">
      <c r="A140" s="18" t="s">
        <v>16</v>
      </c>
      <c r="B140" s="19" t="s">
        <v>12</v>
      </c>
      <c r="C140" s="19" t="s">
        <v>13</v>
      </c>
      <c r="D140" s="19" t="s">
        <v>146</v>
      </c>
      <c r="E140" s="19" t="s">
        <v>17</v>
      </c>
      <c r="F140" s="19" t="s">
        <v>12</v>
      </c>
      <c r="G140" s="19"/>
      <c r="H140" s="19"/>
      <c r="I140" s="19"/>
      <c r="J140" s="19"/>
      <c r="K140" s="19"/>
      <c r="L140" s="19"/>
      <c r="M140" s="20">
        <v>0</v>
      </c>
      <c r="N140" s="20">
        <v>239.2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218.03894</v>
      </c>
      <c r="AG140" s="20">
        <v>0</v>
      </c>
      <c r="AH140" s="20">
        <v>0</v>
      </c>
      <c r="AI140" s="20">
        <v>218.03894</v>
      </c>
      <c r="AJ140" s="20">
        <v>-218.03894</v>
      </c>
      <c r="AK140" s="20">
        <v>239.2</v>
      </c>
      <c r="AL140" s="21">
        <v>0</v>
      </c>
      <c r="AM140" s="20">
        <v>-218.03894</v>
      </c>
      <c r="AN140" s="21">
        <f t="shared" si="1"/>
        <v>0.91153403010033451</v>
      </c>
      <c r="AO140" s="12">
        <v>0</v>
      </c>
      <c r="AP140" s="4"/>
    </row>
    <row r="141" spans="1:42" ht="38.25" outlineLevel="7" x14ac:dyDescent="0.25">
      <c r="A141" s="18" t="s">
        <v>26</v>
      </c>
      <c r="B141" s="19" t="s">
        <v>12</v>
      </c>
      <c r="C141" s="19" t="s">
        <v>13</v>
      </c>
      <c r="D141" s="19" t="s">
        <v>146</v>
      </c>
      <c r="E141" s="19" t="s">
        <v>27</v>
      </c>
      <c r="F141" s="19" t="s">
        <v>12</v>
      </c>
      <c r="G141" s="19"/>
      <c r="H141" s="19"/>
      <c r="I141" s="19"/>
      <c r="J141" s="19"/>
      <c r="K141" s="19"/>
      <c r="L141" s="19"/>
      <c r="M141" s="20">
        <v>0</v>
      </c>
      <c r="N141" s="20">
        <v>254.45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220.25201000000001</v>
      </c>
      <c r="AG141" s="20">
        <v>0</v>
      </c>
      <c r="AH141" s="20">
        <v>0</v>
      </c>
      <c r="AI141" s="20">
        <v>220.25201000000001</v>
      </c>
      <c r="AJ141" s="20">
        <v>-220.25201000000001</v>
      </c>
      <c r="AK141" s="20">
        <v>254.45</v>
      </c>
      <c r="AL141" s="21">
        <v>0</v>
      </c>
      <c r="AM141" s="20">
        <v>-220.25201000000001</v>
      </c>
      <c r="AN141" s="21">
        <f t="shared" si="1"/>
        <v>0.86560035370406774</v>
      </c>
      <c r="AO141" s="12">
        <v>0</v>
      </c>
      <c r="AP141" s="4"/>
    </row>
    <row r="142" spans="1:42" outlineLevel="7" x14ac:dyDescent="0.25">
      <c r="A142" s="18" t="s">
        <v>28</v>
      </c>
      <c r="B142" s="19" t="s">
        <v>12</v>
      </c>
      <c r="C142" s="19" t="s">
        <v>13</v>
      </c>
      <c r="D142" s="19" t="s">
        <v>146</v>
      </c>
      <c r="E142" s="19" t="s">
        <v>29</v>
      </c>
      <c r="F142" s="19" t="s">
        <v>12</v>
      </c>
      <c r="G142" s="19"/>
      <c r="H142" s="19"/>
      <c r="I142" s="19"/>
      <c r="J142" s="19"/>
      <c r="K142" s="19"/>
      <c r="L142" s="19"/>
      <c r="M142" s="20">
        <v>0</v>
      </c>
      <c r="N142" s="20">
        <v>6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4.282</v>
      </c>
      <c r="AG142" s="20">
        <v>0</v>
      </c>
      <c r="AH142" s="20">
        <v>0</v>
      </c>
      <c r="AI142" s="20">
        <v>4.282</v>
      </c>
      <c r="AJ142" s="20">
        <v>-4.282</v>
      </c>
      <c r="AK142" s="20">
        <v>6</v>
      </c>
      <c r="AL142" s="21">
        <v>0</v>
      </c>
      <c r="AM142" s="20">
        <v>-4.282</v>
      </c>
      <c r="AN142" s="21">
        <f t="shared" si="1"/>
        <v>0.71366666666666667</v>
      </c>
      <c r="AO142" s="12">
        <v>0</v>
      </c>
      <c r="AP142" s="4"/>
    </row>
    <row r="143" spans="1:42" ht="25.5" outlineLevel="7" x14ac:dyDescent="0.25">
      <c r="A143" s="18" t="s">
        <v>36</v>
      </c>
      <c r="B143" s="19" t="s">
        <v>12</v>
      </c>
      <c r="C143" s="19" t="s">
        <v>13</v>
      </c>
      <c r="D143" s="19" t="s">
        <v>148</v>
      </c>
      <c r="E143" s="19" t="s">
        <v>12</v>
      </c>
      <c r="F143" s="19" t="s">
        <v>12</v>
      </c>
      <c r="G143" s="19"/>
      <c r="H143" s="19"/>
      <c r="I143" s="19"/>
      <c r="J143" s="19"/>
      <c r="K143" s="19"/>
      <c r="L143" s="19"/>
      <c r="M143" s="20">
        <v>0</v>
      </c>
      <c r="N143" s="20">
        <v>30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30</v>
      </c>
      <c r="AG143" s="20">
        <v>0</v>
      </c>
      <c r="AH143" s="20">
        <v>0</v>
      </c>
      <c r="AI143" s="20">
        <v>30</v>
      </c>
      <c r="AJ143" s="20">
        <v>-30</v>
      </c>
      <c r="AK143" s="20">
        <v>30</v>
      </c>
      <c r="AL143" s="21">
        <v>0</v>
      </c>
      <c r="AM143" s="20">
        <v>-30</v>
      </c>
      <c r="AN143" s="21">
        <f t="shared" ref="AN143:AN206" si="2">AF143/N143</f>
        <v>1</v>
      </c>
      <c r="AO143" s="12">
        <v>0</v>
      </c>
      <c r="AP143" s="4"/>
    </row>
    <row r="144" spans="1:42" ht="76.5" outlineLevel="7" x14ac:dyDescent="0.25">
      <c r="A144" s="18" t="s">
        <v>16</v>
      </c>
      <c r="B144" s="19" t="s">
        <v>12</v>
      </c>
      <c r="C144" s="19" t="s">
        <v>13</v>
      </c>
      <c r="D144" s="19" t="s">
        <v>148</v>
      </c>
      <c r="E144" s="19" t="s">
        <v>17</v>
      </c>
      <c r="F144" s="19" t="s">
        <v>12</v>
      </c>
      <c r="G144" s="19"/>
      <c r="H144" s="19"/>
      <c r="I144" s="19"/>
      <c r="J144" s="19"/>
      <c r="K144" s="19"/>
      <c r="L144" s="19"/>
      <c r="M144" s="20">
        <v>0</v>
      </c>
      <c r="N144" s="20">
        <v>30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30</v>
      </c>
      <c r="AG144" s="20">
        <v>0</v>
      </c>
      <c r="AH144" s="20">
        <v>0</v>
      </c>
      <c r="AI144" s="20">
        <v>30</v>
      </c>
      <c r="AJ144" s="20">
        <v>-30</v>
      </c>
      <c r="AK144" s="20">
        <v>30</v>
      </c>
      <c r="AL144" s="21">
        <v>0</v>
      </c>
      <c r="AM144" s="20">
        <v>-30</v>
      </c>
      <c r="AN144" s="21">
        <f t="shared" si="2"/>
        <v>1</v>
      </c>
      <c r="AO144" s="12">
        <v>0</v>
      </c>
      <c r="AP144" s="4"/>
    </row>
    <row r="145" spans="1:42" ht="25.5" outlineLevel="7" x14ac:dyDescent="0.25">
      <c r="A145" s="18" t="s">
        <v>149</v>
      </c>
      <c r="B145" s="19" t="s">
        <v>12</v>
      </c>
      <c r="C145" s="19" t="s">
        <v>13</v>
      </c>
      <c r="D145" s="19" t="s">
        <v>150</v>
      </c>
      <c r="E145" s="19" t="s">
        <v>12</v>
      </c>
      <c r="F145" s="19" t="s">
        <v>12</v>
      </c>
      <c r="G145" s="19"/>
      <c r="H145" s="19"/>
      <c r="I145" s="19"/>
      <c r="J145" s="19"/>
      <c r="K145" s="19"/>
      <c r="L145" s="19"/>
      <c r="M145" s="20">
        <v>0</v>
      </c>
      <c r="N145" s="20">
        <v>4179.7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4129.1429600000001</v>
      </c>
      <c r="AG145" s="20">
        <v>0</v>
      </c>
      <c r="AH145" s="20">
        <v>0</v>
      </c>
      <c r="AI145" s="20">
        <v>4129.1429600000001</v>
      </c>
      <c r="AJ145" s="20">
        <v>-4129.1429600000001</v>
      </c>
      <c r="AK145" s="20">
        <v>4179.7</v>
      </c>
      <c r="AL145" s="21">
        <v>0</v>
      </c>
      <c r="AM145" s="20">
        <v>-4129.1429600000001</v>
      </c>
      <c r="AN145" s="21">
        <f t="shared" si="2"/>
        <v>0.98790414623059075</v>
      </c>
      <c r="AO145" s="12">
        <v>0</v>
      </c>
      <c r="AP145" s="4"/>
    </row>
    <row r="146" spans="1:42" ht="38.25" outlineLevel="7" x14ac:dyDescent="0.25">
      <c r="A146" s="18" t="s">
        <v>151</v>
      </c>
      <c r="B146" s="19" t="s">
        <v>12</v>
      </c>
      <c r="C146" s="19" t="s">
        <v>13</v>
      </c>
      <c r="D146" s="19" t="s">
        <v>152</v>
      </c>
      <c r="E146" s="19" t="s">
        <v>12</v>
      </c>
      <c r="F146" s="19" t="s">
        <v>12</v>
      </c>
      <c r="G146" s="19"/>
      <c r="H146" s="19"/>
      <c r="I146" s="19"/>
      <c r="J146" s="19"/>
      <c r="K146" s="19"/>
      <c r="L146" s="19"/>
      <c r="M146" s="20">
        <v>0</v>
      </c>
      <c r="N146" s="20">
        <v>4179.7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4129.1429600000001</v>
      </c>
      <c r="AG146" s="20">
        <v>0</v>
      </c>
      <c r="AH146" s="20">
        <v>0</v>
      </c>
      <c r="AI146" s="20">
        <v>4129.1429600000001</v>
      </c>
      <c r="AJ146" s="20">
        <v>-4129.1429600000001</v>
      </c>
      <c r="AK146" s="20">
        <v>4179.7</v>
      </c>
      <c r="AL146" s="21">
        <v>0</v>
      </c>
      <c r="AM146" s="20">
        <v>-4129.1429600000001</v>
      </c>
      <c r="AN146" s="21">
        <f t="shared" si="2"/>
        <v>0.98790414623059075</v>
      </c>
      <c r="AO146" s="12">
        <v>0</v>
      </c>
      <c r="AP146" s="4"/>
    </row>
    <row r="147" spans="1:42" ht="25.5" outlineLevel="7" x14ac:dyDescent="0.25">
      <c r="A147" s="18" t="s">
        <v>36</v>
      </c>
      <c r="B147" s="19" t="s">
        <v>12</v>
      </c>
      <c r="C147" s="19" t="s">
        <v>13</v>
      </c>
      <c r="D147" s="19" t="s">
        <v>153</v>
      </c>
      <c r="E147" s="19" t="s">
        <v>12</v>
      </c>
      <c r="F147" s="19" t="s">
        <v>12</v>
      </c>
      <c r="G147" s="19"/>
      <c r="H147" s="19"/>
      <c r="I147" s="19"/>
      <c r="J147" s="19"/>
      <c r="K147" s="19"/>
      <c r="L147" s="19"/>
      <c r="M147" s="20">
        <v>0</v>
      </c>
      <c r="N147" s="20">
        <v>1420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1420</v>
      </c>
      <c r="AG147" s="20">
        <v>0</v>
      </c>
      <c r="AH147" s="20">
        <v>0</v>
      </c>
      <c r="AI147" s="20">
        <v>1420</v>
      </c>
      <c r="AJ147" s="20">
        <v>-1420</v>
      </c>
      <c r="AK147" s="20">
        <v>1420</v>
      </c>
      <c r="AL147" s="21">
        <v>0</v>
      </c>
      <c r="AM147" s="20">
        <v>-1420</v>
      </c>
      <c r="AN147" s="21">
        <f t="shared" si="2"/>
        <v>1</v>
      </c>
      <c r="AO147" s="12">
        <v>0</v>
      </c>
      <c r="AP147" s="4"/>
    </row>
    <row r="148" spans="1:42" ht="76.5" outlineLevel="7" x14ac:dyDescent="0.25">
      <c r="A148" s="18" t="s">
        <v>16</v>
      </c>
      <c r="B148" s="19" t="s">
        <v>12</v>
      </c>
      <c r="C148" s="19" t="s">
        <v>13</v>
      </c>
      <c r="D148" s="19" t="s">
        <v>153</v>
      </c>
      <c r="E148" s="19" t="s">
        <v>17</v>
      </c>
      <c r="F148" s="19" t="s">
        <v>12</v>
      </c>
      <c r="G148" s="19"/>
      <c r="H148" s="19"/>
      <c r="I148" s="19"/>
      <c r="J148" s="19"/>
      <c r="K148" s="19"/>
      <c r="L148" s="19"/>
      <c r="M148" s="20">
        <v>0</v>
      </c>
      <c r="N148" s="20">
        <v>1420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1420</v>
      </c>
      <c r="AG148" s="20">
        <v>0</v>
      </c>
      <c r="AH148" s="20">
        <v>0</v>
      </c>
      <c r="AI148" s="20">
        <v>1420</v>
      </c>
      <c r="AJ148" s="20">
        <v>-1420</v>
      </c>
      <c r="AK148" s="20">
        <v>1420</v>
      </c>
      <c r="AL148" s="21">
        <v>0</v>
      </c>
      <c r="AM148" s="20">
        <v>-1420</v>
      </c>
      <c r="AN148" s="21">
        <f t="shared" si="2"/>
        <v>1</v>
      </c>
      <c r="AO148" s="12">
        <v>0</v>
      </c>
      <c r="AP148" s="4"/>
    </row>
    <row r="149" spans="1:42" ht="25.5" outlineLevel="7" x14ac:dyDescent="0.25">
      <c r="A149" s="18" t="s">
        <v>38</v>
      </c>
      <c r="B149" s="19" t="s">
        <v>12</v>
      </c>
      <c r="C149" s="19" t="s">
        <v>13</v>
      </c>
      <c r="D149" s="19" t="s">
        <v>154</v>
      </c>
      <c r="E149" s="19" t="s">
        <v>12</v>
      </c>
      <c r="F149" s="19" t="s">
        <v>12</v>
      </c>
      <c r="G149" s="19"/>
      <c r="H149" s="19"/>
      <c r="I149" s="19"/>
      <c r="J149" s="19"/>
      <c r="K149" s="19"/>
      <c r="L149" s="19"/>
      <c r="M149" s="20">
        <v>0</v>
      </c>
      <c r="N149" s="20">
        <v>10.808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10.808</v>
      </c>
      <c r="AG149" s="20">
        <v>0</v>
      </c>
      <c r="AH149" s="20">
        <v>0</v>
      </c>
      <c r="AI149" s="20">
        <v>10.808</v>
      </c>
      <c r="AJ149" s="20">
        <v>-10.808</v>
      </c>
      <c r="AK149" s="20">
        <v>10.808</v>
      </c>
      <c r="AL149" s="21">
        <v>0</v>
      </c>
      <c r="AM149" s="20">
        <v>-10.808</v>
      </c>
      <c r="AN149" s="21">
        <f t="shared" si="2"/>
        <v>1</v>
      </c>
      <c r="AO149" s="12">
        <v>0</v>
      </c>
      <c r="AP149" s="4"/>
    </row>
    <row r="150" spans="1:42" ht="76.5" outlineLevel="7" x14ac:dyDescent="0.25">
      <c r="A150" s="18" t="s">
        <v>16</v>
      </c>
      <c r="B150" s="19" t="s">
        <v>12</v>
      </c>
      <c r="C150" s="19" t="s">
        <v>13</v>
      </c>
      <c r="D150" s="19" t="s">
        <v>154</v>
      </c>
      <c r="E150" s="19" t="s">
        <v>17</v>
      </c>
      <c r="F150" s="19" t="s">
        <v>12</v>
      </c>
      <c r="G150" s="19"/>
      <c r="H150" s="19"/>
      <c r="I150" s="19"/>
      <c r="J150" s="19"/>
      <c r="K150" s="19"/>
      <c r="L150" s="19"/>
      <c r="M150" s="20">
        <v>0</v>
      </c>
      <c r="N150" s="20">
        <v>10.808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10.808</v>
      </c>
      <c r="AG150" s="20">
        <v>0</v>
      </c>
      <c r="AH150" s="20">
        <v>0</v>
      </c>
      <c r="AI150" s="20">
        <v>10.808</v>
      </c>
      <c r="AJ150" s="20">
        <v>-10.808</v>
      </c>
      <c r="AK150" s="20">
        <v>10.808</v>
      </c>
      <c r="AL150" s="21">
        <v>0</v>
      </c>
      <c r="AM150" s="20">
        <v>-10.808</v>
      </c>
      <c r="AN150" s="21">
        <f t="shared" si="2"/>
        <v>1</v>
      </c>
      <c r="AO150" s="12">
        <v>0</v>
      </c>
      <c r="AP150" s="4"/>
    </row>
    <row r="151" spans="1:42" ht="25.5" outlineLevel="7" x14ac:dyDescent="0.25">
      <c r="A151" s="18" t="s">
        <v>40</v>
      </c>
      <c r="B151" s="19" t="s">
        <v>12</v>
      </c>
      <c r="C151" s="19" t="s">
        <v>13</v>
      </c>
      <c r="D151" s="19" t="s">
        <v>155</v>
      </c>
      <c r="E151" s="19" t="s">
        <v>12</v>
      </c>
      <c r="F151" s="19" t="s">
        <v>12</v>
      </c>
      <c r="G151" s="19"/>
      <c r="H151" s="19"/>
      <c r="I151" s="19"/>
      <c r="J151" s="19"/>
      <c r="K151" s="19"/>
      <c r="L151" s="19"/>
      <c r="M151" s="20">
        <v>0</v>
      </c>
      <c r="N151" s="20">
        <v>2748.8919999999998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2698.3349600000001</v>
      </c>
      <c r="AG151" s="20">
        <v>0</v>
      </c>
      <c r="AH151" s="20">
        <v>0</v>
      </c>
      <c r="AI151" s="20">
        <v>2698.3349600000001</v>
      </c>
      <c r="AJ151" s="20">
        <v>-2698.3349600000001</v>
      </c>
      <c r="AK151" s="20">
        <v>2748.8919999999998</v>
      </c>
      <c r="AL151" s="21">
        <v>0</v>
      </c>
      <c r="AM151" s="20">
        <v>-2698.3349600000001</v>
      </c>
      <c r="AN151" s="21">
        <f t="shared" si="2"/>
        <v>0.98160821159943723</v>
      </c>
      <c r="AO151" s="12">
        <v>0</v>
      </c>
      <c r="AP151" s="4"/>
    </row>
    <row r="152" spans="1:42" ht="76.5" outlineLevel="7" x14ac:dyDescent="0.25">
      <c r="A152" s="18" t="s">
        <v>16</v>
      </c>
      <c r="B152" s="19" t="s">
        <v>12</v>
      </c>
      <c r="C152" s="19" t="s">
        <v>13</v>
      </c>
      <c r="D152" s="19" t="s">
        <v>155</v>
      </c>
      <c r="E152" s="19" t="s">
        <v>17</v>
      </c>
      <c r="F152" s="19" t="s">
        <v>12</v>
      </c>
      <c r="G152" s="19"/>
      <c r="H152" s="19"/>
      <c r="I152" s="19"/>
      <c r="J152" s="19"/>
      <c r="K152" s="19"/>
      <c r="L152" s="19"/>
      <c r="M152" s="20">
        <v>0</v>
      </c>
      <c r="N152" s="20">
        <v>2512.8919999999998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2503.55341</v>
      </c>
      <c r="AG152" s="20">
        <v>0</v>
      </c>
      <c r="AH152" s="20">
        <v>0</v>
      </c>
      <c r="AI152" s="20">
        <v>2503.55341</v>
      </c>
      <c r="AJ152" s="20">
        <v>-2503.55341</v>
      </c>
      <c r="AK152" s="20">
        <v>2512.8919999999998</v>
      </c>
      <c r="AL152" s="21">
        <v>0</v>
      </c>
      <c r="AM152" s="20">
        <v>-2503.55341</v>
      </c>
      <c r="AN152" s="21">
        <f t="shared" si="2"/>
        <v>0.99628372807108312</v>
      </c>
      <c r="AO152" s="12">
        <v>0</v>
      </c>
      <c r="AP152" s="4"/>
    </row>
    <row r="153" spans="1:42" ht="38.25" outlineLevel="7" x14ac:dyDescent="0.25">
      <c r="A153" s="18" t="s">
        <v>26</v>
      </c>
      <c r="B153" s="19" t="s">
        <v>12</v>
      </c>
      <c r="C153" s="19" t="s">
        <v>13</v>
      </c>
      <c r="D153" s="19" t="s">
        <v>155</v>
      </c>
      <c r="E153" s="19" t="s">
        <v>27</v>
      </c>
      <c r="F153" s="19" t="s">
        <v>12</v>
      </c>
      <c r="G153" s="19"/>
      <c r="H153" s="19"/>
      <c r="I153" s="19"/>
      <c r="J153" s="19"/>
      <c r="K153" s="19"/>
      <c r="L153" s="19"/>
      <c r="M153" s="20">
        <v>0</v>
      </c>
      <c r="N153" s="20">
        <v>234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194.27945</v>
      </c>
      <c r="AG153" s="20">
        <v>0</v>
      </c>
      <c r="AH153" s="20">
        <v>0</v>
      </c>
      <c r="AI153" s="20">
        <v>194.27945</v>
      </c>
      <c r="AJ153" s="20">
        <v>-194.27945</v>
      </c>
      <c r="AK153" s="20">
        <v>234</v>
      </c>
      <c r="AL153" s="21">
        <v>0</v>
      </c>
      <c r="AM153" s="20">
        <v>-194.27945</v>
      </c>
      <c r="AN153" s="21">
        <f t="shared" si="2"/>
        <v>0.83025405982905987</v>
      </c>
      <c r="AO153" s="12">
        <v>0</v>
      </c>
      <c r="AP153" s="4"/>
    </row>
    <row r="154" spans="1:42" ht="24" customHeight="1" outlineLevel="7" x14ac:dyDescent="0.25">
      <c r="A154" s="18" t="s">
        <v>28</v>
      </c>
      <c r="B154" s="19" t="s">
        <v>12</v>
      </c>
      <c r="C154" s="19" t="s">
        <v>13</v>
      </c>
      <c r="D154" s="19" t="s">
        <v>155</v>
      </c>
      <c r="E154" s="19" t="s">
        <v>29</v>
      </c>
      <c r="F154" s="19" t="s">
        <v>12</v>
      </c>
      <c r="G154" s="19"/>
      <c r="H154" s="19"/>
      <c r="I154" s="19"/>
      <c r="J154" s="19"/>
      <c r="K154" s="19"/>
      <c r="L154" s="19"/>
      <c r="M154" s="20">
        <v>0</v>
      </c>
      <c r="N154" s="20">
        <v>2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0.50209999999999999</v>
      </c>
      <c r="AG154" s="20">
        <v>0</v>
      </c>
      <c r="AH154" s="20">
        <v>0</v>
      </c>
      <c r="AI154" s="20">
        <v>0.50209999999999999</v>
      </c>
      <c r="AJ154" s="20">
        <v>-0.50209999999999999</v>
      </c>
      <c r="AK154" s="20">
        <v>2</v>
      </c>
      <c r="AL154" s="21">
        <v>0</v>
      </c>
      <c r="AM154" s="20">
        <v>-0.50209999999999999</v>
      </c>
      <c r="AN154" s="21">
        <f t="shared" si="2"/>
        <v>0.25105</v>
      </c>
      <c r="AO154" s="12">
        <v>0</v>
      </c>
      <c r="AP154" s="4"/>
    </row>
    <row r="155" spans="1:42" hidden="1" outlineLevel="7" x14ac:dyDescent="0.25">
      <c r="A155" s="18" t="s">
        <v>79</v>
      </c>
      <c r="B155" s="19" t="s">
        <v>12</v>
      </c>
      <c r="C155" s="19" t="s">
        <v>13</v>
      </c>
      <c r="D155" s="19" t="s">
        <v>156</v>
      </c>
      <c r="E155" s="19" t="s">
        <v>12</v>
      </c>
      <c r="F155" s="19" t="s">
        <v>12</v>
      </c>
      <c r="G155" s="19"/>
      <c r="H155" s="19"/>
      <c r="I155" s="19"/>
      <c r="J155" s="19"/>
      <c r="K155" s="19"/>
      <c r="L155" s="19"/>
      <c r="M155" s="20">
        <v>0</v>
      </c>
      <c r="N155" s="20">
        <v>1327.2850000000001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1270.2848100000001</v>
      </c>
      <c r="AG155" s="20">
        <v>0</v>
      </c>
      <c r="AH155" s="20">
        <v>0</v>
      </c>
      <c r="AI155" s="20">
        <v>1270.2848100000001</v>
      </c>
      <c r="AJ155" s="20">
        <v>-1270.2848100000001</v>
      </c>
      <c r="AK155" s="20">
        <v>1327.2850000000001</v>
      </c>
      <c r="AL155" s="21">
        <v>0</v>
      </c>
      <c r="AM155" s="20">
        <v>-1270.2848100000001</v>
      </c>
      <c r="AN155" s="21">
        <f t="shared" si="2"/>
        <v>0.95705504846359302</v>
      </c>
      <c r="AO155" s="12">
        <v>0</v>
      </c>
      <c r="AP155" s="4"/>
    </row>
    <row r="156" spans="1:42" ht="25.5" outlineLevel="7" x14ac:dyDescent="0.25">
      <c r="A156" s="18" t="s">
        <v>157</v>
      </c>
      <c r="B156" s="19" t="s">
        <v>12</v>
      </c>
      <c r="C156" s="19" t="s">
        <v>13</v>
      </c>
      <c r="D156" s="19" t="s">
        <v>158</v>
      </c>
      <c r="E156" s="19" t="s">
        <v>12</v>
      </c>
      <c r="F156" s="19" t="s">
        <v>12</v>
      </c>
      <c r="G156" s="19"/>
      <c r="H156" s="19"/>
      <c r="I156" s="19"/>
      <c r="J156" s="19"/>
      <c r="K156" s="19"/>
      <c r="L156" s="19"/>
      <c r="M156" s="20">
        <v>0</v>
      </c>
      <c r="N156" s="20">
        <v>1327.2850000000001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1270.2848100000001</v>
      </c>
      <c r="AG156" s="20">
        <v>0</v>
      </c>
      <c r="AH156" s="20">
        <v>0</v>
      </c>
      <c r="AI156" s="20">
        <v>1270.2848100000001</v>
      </c>
      <c r="AJ156" s="20">
        <v>-1270.2848100000001</v>
      </c>
      <c r="AK156" s="20">
        <v>1327.2850000000001</v>
      </c>
      <c r="AL156" s="21">
        <v>0</v>
      </c>
      <c r="AM156" s="20">
        <v>-1270.2848100000001</v>
      </c>
      <c r="AN156" s="21">
        <f t="shared" si="2"/>
        <v>0.95705504846359302</v>
      </c>
      <c r="AO156" s="12">
        <v>0</v>
      </c>
      <c r="AP156" s="4"/>
    </row>
    <row r="157" spans="1:42" ht="25.5" outlineLevel="7" x14ac:dyDescent="0.25">
      <c r="A157" s="18" t="s">
        <v>36</v>
      </c>
      <c r="B157" s="19" t="s">
        <v>12</v>
      </c>
      <c r="C157" s="19" t="s">
        <v>13</v>
      </c>
      <c r="D157" s="19" t="s">
        <v>159</v>
      </c>
      <c r="E157" s="19" t="s">
        <v>12</v>
      </c>
      <c r="F157" s="19" t="s">
        <v>12</v>
      </c>
      <c r="G157" s="19"/>
      <c r="H157" s="19"/>
      <c r="I157" s="19"/>
      <c r="J157" s="19"/>
      <c r="K157" s="19"/>
      <c r="L157" s="19"/>
      <c r="M157" s="20">
        <v>0</v>
      </c>
      <c r="N157" s="20">
        <v>367.38499999999999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367.38499999999999</v>
      </c>
      <c r="AG157" s="20">
        <v>0</v>
      </c>
      <c r="AH157" s="20">
        <v>0</v>
      </c>
      <c r="AI157" s="20">
        <v>367.38499999999999</v>
      </c>
      <c r="AJ157" s="20">
        <v>-367.38499999999999</v>
      </c>
      <c r="AK157" s="20">
        <v>367.38499999999999</v>
      </c>
      <c r="AL157" s="21">
        <v>0</v>
      </c>
      <c r="AM157" s="20">
        <v>-367.38499999999999</v>
      </c>
      <c r="AN157" s="21">
        <f t="shared" si="2"/>
        <v>1</v>
      </c>
      <c r="AO157" s="12">
        <v>0</v>
      </c>
      <c r="AP157" s="4"/>
    </row>
    <row r="158" spans="1:42" ht="76.5" outlineLevel="7" x14ac:dyDescent="0.25">
      <c r="A158" s="18" t="s">
        <v>16</v>
      </c>
      <c r="B158" s="19" t="s">
        <v>12</v>
      </c>
      <c r="C158" s="19" t="s">
        <v>13</v>
      </c>
      <c r="D158" s="19" t="s">
        <v>159</v>
      </c>
      <c r="E158" s="19" t="s">
        <v>17</v>
      </c>
      <c r="F158" s="19" t="s">
        <v>12</v>
      </c>
      <c r="G158" s="19"/>
      <c r="H158" s="19"/>
      <c r="I158" s="19"/>
      <c r="J158" s="19"/>
      <c r="K158" s="19"/>
      <c r="L158" s="19"/>
      <c r="M158" s="20">
        <v>0</v>
      </c>
      <c r="N158" s="20">
        <v>367.38499999999999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367.38499999999999</v>
      </c>
      <c r="AG158" s="20">
        <v>0</v>
      </c>
      <c r="AH158" s="20">
        <v>0</v>
      </c>
      <c r="AI158" s="20">
        <v>367.38499999999999</v>
      </c>
      <c r="AJ158" s="20">
        <v>-367.38499999999999</v>
      </c>
      <c r="AK158" s="20">
        <v>367.38499999999999</v>
      </c>
      <c r="AL158" s="21">
        <v>0</v>
      </c>
      <c r="AM158" s="20">
        <v>-367.38499999999999</v>
      </c>
      <c r="AN158" s="21">
        <f t="shared" si="2"/>
        <v>1</v>
      </c>
      <c r="AO158" s="12">
        <v>0</v>
      </c>
      <c r="AP158" s="4"/>
    </row>
    <row r="159" spans="1:42" ht="25.5" outlineLevel="7" x14ac:dyDescent="0.25">
      <c r="A159" s="18" t="s">
        <v>38</v>
      </c>
      <c r="B159" s="19" t="s">
        <v>12</v>
      </c>
      <c r="C159" s="19" t="s">
        <v>13</v>
      </c>
      <c r="D159" s="19" t="s">
        <v>160</v>
      </c>
      <c r="E159" s="19" t="s">
        <v>12</v>
      </c>
      <c r="F159" s="19" t="s">
        <v>12</v>
      </c>
      <c r="G159" s="19"/>
      <c r="H159" s="19"/>
      <c r="I159" s="19"/>
      <c r="J159" s="19"/>
      <c r="K159" s="19"/>
      <c r="L159" s="19"/>
      <c r="M159" s="20">
        <v>0</v>
      </c>
      <c r="N159" s="20">
        <v>2.8279999999999998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2.8279999999999998</v>
      </c>
      <c r="AG159" s="20">
        <v>0</v>
      </c>
      <c r="AH159" s="20">
        <v>0</v>
      </c>
      <c r="AI159" s="20">
        <v>2.8279999999999998</v>
      </c>
      <c r="AJ159" s="20">
        <v>-2.8279999999999998</v>
      </c>
      <c r="AK159" s="20">
        <v>2.8279999999999998</v>
      </c>
      <c r="AL159" s="21">
        <v>0</v>
      </c>
      <c r="AM159" s="20">
        <v>-2.8279999999999998</v>
      </c>
      <c r="AN159" s="21">
        <f t="shared" si="2"/>
        <v>1</v>
      </c>
      <c r="AO159" s="12">
        <v>0</v>
      </c>
      <c r="AP159" s="4"/>
    </row>
    <row r="160" spans="1:42" ht="76.5" outlineLevel="7" x14ac:dyDescent="0.25">
      <c r="A160" s="18" t="s">
        <v>16</v>
      </c>
      <c r="B160" s="19" t="s">
        <v>12</v>
      </c>
      <c r="C160" s="19" t="s">
        <v>13</v>
      </c>
      <c r="D160" s="19" t="s">
        <v>160</v>
      </c>
      <c r="E160" s="19" t="s">
        <v>17</v>
      </c>
      <c r="F160" s="19" t="s">
        <v>12</v>
      </c>
      <c r="G160" s="19"/>
      <c r="H160" s="19"/>
      <c r="I160" s="19"/>
      <c r="J160" s="19"/>
      <c r="K160" s="19"/>
      <c r="L160" s="19"/>
      <c r="M160" s="20">
        <v>0</v>
      </c>
      <c r="N160" s="20">
        <v>2.8279999999999998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2.8279999999999998</v>
      </c>
      <c r="AG160" s="20">
        <v>0</v>
      </c>
      <c r="AH160" s="20">
        <v>0</v>
      </c>
      <c r="AI160" s="20">
        <v>2.8279999999999998</v>
      </c>
      <c r="AJ160" s="20">
        <v>-2.8279999999999998</v>
      </c>
      <c r="AK160" s="20">
        <v>2.8279999999999998</v>
      </c>
      <c r="AL160" s="21">
        <v>0</v>
      </c>
      <c r="AM160" s="20">
        <v>-2.8279999999999998</v>
      </c>
      <c r="AN160" s="21">
        <f t="shared" si="2"/>
        <v>1</v>
      </c>
      <c r="AO160" s="12">
        <v>0</v>
      </c>
      <c r="AP160" s="4"/>
    </row>
    <row r="161" spans="1:42" ht="25.5" outlineLevel="7" x14ac:dyDescent="0.25">
      <c r="A161" s="18" t="s">
        <v>40</v>
      </c>
      <c r="B161" s="19" t="s">
        <v>12</v>
      </c>
      <c r="C161" s="19" t="s">
        <v>13</v>
      </c>
      <c r="D161" s="19" t="s">
        <v>161</v>
      </c>
      <c r="E161" s="19" t="s">
        <v>12</v>
      </c>
      <c r="F161" s="19" t="s">
        <v>12</v>
      </c>
      <c r="G161" s="19"/>
      <c r="H161" s="19"/>
      <c r="I161" s="19"/>
      <c r="J161" s="19"/>
      <c r="K161" s="19"/>
      <c r="L161" s="19"/>
      <c r="M161" s="20">
        <v>0</v>
      </c>
      <c r="N161" s="20">
        <v>957.072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900.07181000000003</v>
      </c>
      <c r="AG161" s="20">
        <v>0</v>
      </c>
      <c r="AH161" s="20">
        <v>0</v>
      </c>
      <c r="AI161" s="20">
        <v>900.07181000000003</v>
      </c>
      <c r="AJ161" s="20">
        <v>-900.07181000000003</v>
      </c>
      <c r="AK161" s="20">
        <v>957.072</v>
      </c>
      <c r="AL161" s="21">
        <v>0</v>
      </c>
      <c r="AM161" s="20">
        <v>-900.07181000000003</v>
      </c>
      <c r="AN161" s="21">
        <f t="shared" si="2"/>
        <v>0.94044315370212483</v>
      </c>
      <c r="AO161" s="12">
        <v>0</v>
      </c>
      <c r="AP161" s="4"/>
    </row>
    <row r="162" spans="1:42" ht="76.5" outlineLevel="7" x14ac:dyDescent="0.25">
      <c r="A162" s="18" t="s">
        <v>16</v>
      </c>
      <c r="B162" s="19" t="s">
        <v>12</v>
      </c>
      <c r="C162" s="19" t="s">
        <v>13</v>
      </c>
      <c r="D162" s="19" t="s">
        <v>161</v>
      </c>
      <c r="E162" s="19" t="s">
        <v>17</v>
      </c>
      <c r="F162" s="19" t="s">
        <v>12</v>
      </c>
      <c r="G162" s="19"/>
      <c r="H162" s="19"/>
      <c r="I162" s="19"/>
      <c r="J162" s="19"/>
      <c r="K162" s="19"/>
      <c r="L162" s="19"/>
      <c r="M162" s="20">
        <v>0</v>
      </c>
      <c r="N162" s="20">
        <v>635.072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614.32587999999998</v>
      </c>
      <c r="AG162" s="20">
        <v>0</v>
      </c>
      <c r="AH162" s="20">
        <v>0</v>
      </c>
      <c r="AI162" s="20">
        <v>614.32587999999998</v>
      </c>
      <c r="AJ162" s="20">
        <v>-614.32587999999998</v>
      </c>
      <c r="AK162" s="20">
        <v>635.072</v>
      </c>
      <c r="AL162" s="21">
        <v>0</v>
      </c>
      <c r="AM162" s="20">
        <v>-614.32587999999998</v>
      </c>
      <c r="AN162" s="21">
        <f t="shared" si="2"/>
        <v>0.96733264889650306</v>
      </c>
      <c r="AO162" s="12">
        <v>0</v>
      </c>
      <c r="AP162" s="4"/>
    </row>
    <row r="163" spans="1:42" ht="38.25" outlineLevel="7" x14ac:dyDescent="0.25">
      <c r="A163" s="18" t="s">
        <v>26</v>
      </c>
      <c r="B163" s="19" t="s">
        <v>12</v>
      </c>
      <c r="C163" s="19" t="s">
        <v>13</v>
      </c>
      <c r="D163" s="19" t="s">
        <v>161</v>
      </c>
      <c r="E163" s="19" t="s">
        <v>27</v>
      </c>
      <c r="F163" s="19" t="s">
        <v>12</v>
      </c>
      <c r="G163" s="19"/>
      <c r="H163" s="19"/>
      <c r="I163" s="19"/>
      <c r="J163" s="19"/>
      <c r="K163" s="19"/>
      <c r="L163" s="19"/>
      <c r="M163" s="20">
        <v>0</v>
      </c>
      <c r="N163" s="20">
        <v>318.99011999999999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285.13605000000001</v>
      </c>
      <c r="AG163" s="20">
        <v>0</v>
      </c>
      <c r="AH163" s="20">
        <v>0</v>
      </c>
      <c r="AI163" s="20">
        <v>285.13605000000001</v>
      </c>
      <c r="AJ163" s="20">
        <v>-285.13605000000001</v>
      </c>
      <c r="AK163" s="20">
        <v>318.99011999999999</v>
      </c>
      <c r="AL163" s="21">
        <v>0</v>
      </c>
      <c r="AM163" s="20">
        <v>-285.13605000000001</v>
      </c>
      <c r="AN163" s="21">
        <f t="shared" si="2"/>
        <v>0.8938711017131189</v>
      </c>
      <c r="AO163" s="12">
        <v>0</v>
      </c>
      <c r="AP163" s="4"/>
    </row>
    <row r="164" spans="1:42" outlineLevel="7" x14ac:dyDescent="0.25">
      <c r="A164" s="18" t="s">
        <v>28</v>
      </c>
      <c r="B164" s="19" t="s">
        <v>12</v>
      </c>
      <c r="C164" s="19" t="s">
        <v>13</v>
      </c>
      <c r="D164" s="19" t="s">
        <v>161</v>
      </c>
      <c r="E164" s="19" t="s">
        <v>29</v>
      </c>
      <c r="F164" s="19" t="s">
        <v>12</v>
      </c>
      <c r="G164" s="19"/>
      <c r="H164" s="19"/>
      <c r="I164" s="19"/>
      <c r="J164" s="19"/>
      <c r="K164" s="19"/>
      <c r="L164" s="19"/>
      <c r="M164" s="20">
        <v>0</v>
      </c>
      <c r="N164" s="20">
        <v>3.0098799999999999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0.60987999999999998</v>
      </c>
      <c r="AG164" s="20">
        <v>0</v>
      </c>
      <c r="AH164" s="20">
        <v>0</v>
      </c>
      <c r="AI164" s="20">
        <v>0.60987999999999998</v>
      </c>
      <c r="AJ164" s="20">
        <v>-0.60987999999999998</v>
      </c>
      <c r="AK164" s="20">
        <v>3.0098799999999999</v>
      </c>
      <c r="AL164" s="21">
        <v>0</v>
      </c>
      <c r="AM164" s="20">
        <v>-0.60987999999999998</v>
      </c>
      <c r="AN164" s="21">
        <f t="shared" si="2"/>
        <v>0.20262601831302243</v>
      </c>
      <c r="AO164" s="12">
        <v>0</v>
      </c>
      <c r="AP164" s="4"/>
    </row>
    <row r="165" spans="1:42" ht="24.75" customHeight="1" outlineLevel="6" x14ac:dyDescent="0.25">
      <c r="A165" s="18" t="s">
        <v>162</v>
      </c>
      <c r="B165" s="19" t="s">
        <v>12</v>
      </c>
      <c r="C165" s="19" t="s">
        <v>13</v>
      </c>
      <c r="D165" s="19" t="s">
        <v>163</v>
      </c>
      <c r="E165" s="19" t="s">
        <v>12</v>
      </c>
      <c r="F165" s="19" t="s">
        <v>12</v>
      </c>
      <c r="G165" s="19"/>
      <c r="H165" s="19"/>
      <c r="I165" s="19"/>
      <c r="J165" s="19"/>
      <c r="K165" s="19"/>
      <c r="L165" s="19"/>
      <c r="M165" s="20">
        <v>0</v>
      </c>
      <c r="N165" s="20">
        <v>104.55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98.822199999999995</v>
      </c>
      <c r="AG165" s="20">
        <v>0</v>
      </c>
      <c r="AH165" s="20">
        <v>0</v>
      </c>
      <c r="AI165" s="20">
        <v>98.822199999999995</v>
      </c>
      <c r="AJ165" s="20">
        <v>-98.822199999999995</v>
      </c>
      <c r="AK165" s="20">
        <v>104.55</v>
      </c>
      <c r="AL165" s="21">
        <v>0</v>
      </c>
      <c r="AM165" s="20">
        <v>-98.822199999999995</v>
      </c>
      <c r="AN165" s="21">
        <f t="shared" si="2"/>
        <v>0.94521472979435672</v>
      </c>
      <c r="AO165" s="12">
        <v>0</v>
      </c>
      <c r="AP165" s="4"/>
    </row>
    <row r="166" spans="1:42" ht="25.5" hidden="1" outlineLevel="7" x14ac:dyDescent="0.25">
      <c r="A166" s="18" t="s">
        <v>164</v>
      </c>
      <c r="B166" s="19" t="s">
        <v>12</v>
      </c>
      <c r="C166" s="19" t="s">
        <v>13</v>
      </c>
      <c r="D166" s="19" t="s">
        <v>163</v>
      </c>
      <c r="E166" s="19" t="s">
        <v>12</v>
      </c>
      <c r="F166" s="19" t="s">
        <v>12</v>
      </c>
      <c r="G166" s="19"/>
      <c r="H166" s="19"/>
      <c r="I166" s="19"/>
      <c r="J166" s="19"/>
      <c r="K166" s="19"/>
      <c r="L166" s="19"/>
      <c r="M166" s="20">
        <v>0</v>
      </c>
      <c r="N166" s="20">
        <v>15.55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15.55</v>
      </c>
      <c r="AG166" s="20">
        <v>0</v>
      </c>
      <c r="AH166" s="20">
        <v>0</v>
      </c>
      <c r="AI166" s="20">
        <v>15.55</v>
      </c>
      <c r="AJ166" s="20">
        <v>-15.55</v>
      </c>
      <c r="AK166" s="20">
        <v>15.55</v>
      </c>
      <c r="AL166" s="21">
        <v>0</v>
      </c>
      <c r="AM166" s="20">
        <v>-15.55</v>
      </c>
      <c r="AN166" s="21">
        <f t="shared" si="2"/>
        <v>1</v>
      </c>
      <c r="AO166" s="12">
        <v>0</v>
      </c>
      <c r="AP166" s="4"/>
    </row>
    <row r="167" spans="1:42" outlineLevel="7" x14ac:dyDescent="0.25">
      <c r="A167" s="18" t="s">
        <v>165</v>
      </c>
      <c r="B167" s="19" t="s">
        <v>12</v>
      </c>
      <c r="C167" s="19" t="s">
        <v>13</v>
      </c>
      <c r="D167" s="19" t="s">
        <v>166</v>
      </c>
      <c r="E167" s="19" t="s">
        <v>12</v>
      </c>
      <c r="F167" s="19" t="s">
        <v>12</v>
      </c>
      <c r="G167" s="19"/>
      <c r="H167" s="19"/>
      <c r="I167" s="19"/>
      <c r="J167" s="19"/>
      <c r="K167" s="19"/>
      <c r="L167" s="19"/>
      <c r="M167" s="20">
        <v>0</v>
      </c>
      <c r="N167" s="20">
        <v>15.55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15.55</v>
      </c>
      <c r="AG167" s="20">
        <v>0</v>
      </c>
      <c r="AH167" s="20">
        <v>0</v>
      </c>
      <c r="AI167" s="20">
        <v>15.55</v>
      </c>
      <c r="AJ167" s="20">
        <v>-15.55</v>
      </c>
      <c r="AK167" s="20">
        <v>15.55</v>
      </c>
      <c r="AL167" s="21">
        <v>0</v>
      </c>
      <c r="AM167" s="20">
        <v>-15.55</v>
      </c>
      <c r="AN167" s="21">
        <f t="shared" si="2"/>
        <v>1</v>
      </c>
      <c r="AO167" s="12">
        <v>0</v>
      </c>
      <c r="AP167" s="4"/>
    </row>
    <row r="168" spans="1:42" ht="39" customHeight="1" outlineLevel="7" x14ac:dyDescent="0.25">
      <c r="A168" s="18" t="s">
        <v>26</v>
      </c>
      <c r="B168" s="19" t="s">
        <v>12</v>
      </c>
      <c r="C168" s="19" t="s">
        <v>13</v>
      </c>
      <c r="D168" s="19" t="s">
        <v>166</v>
      </c>
      <c r="E168" s="19" t="s">
        <v>27</v>
      </c>
      <c r="F168" s="19" t="s">
        <v>12</v>
      </c>
      <c r="G168" s="19"/>
      <c r="H168" s="19"/>
      <c r="I168" s="19"/>
      <c r="J168" s="19"/>
      <c r="K168" s="19"/>
      <c r="L168" s="19"/>
      <c r="M168" s="20">
        <v>0</v>
      </c>
      <c r="N168" s="20">
        <v>15.55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15.55</v>
      </c>
      <c r="AG168" s="20">
        <v>0</v>
      </c>
      <c r="AH168" s="20">
        <v>0</v>
      </c>
      <c r="AI168" s="20">
        <v>15.55</v>
      </c>
      <c r="AJ168" s="20">
        <v>-15.55</v>
      </c>
      <c r="AK168" s="20">
        <v>15.55</v>
      </c>
      <c r="AL168" s="21">
        <v>0</v>
      </c>
      <c r="AM168" s="20">
        <v>-15.55</v>
      </c>
      <c r="AN168" s="21">
        <f t="shared" si="2"/>
        <v>1</v>
      </c>
      <c r="AO168" s="12">
        <v>0</v>
      </c>
      <c r="AP168" s="4"/>
    </row>
    <row r="169" spans="1:42" ht="25.5" outlineLevel="7" x14ac:dyDescent="0.25">
      <c r="A169" s="18" t="s">
        <v>167</v>
      </c>
      <c r="B169" s="19" t="s">
        <v>12</v>
      </c>
      <c r="C169" s="19" t="s">
        <v>13</v>
      </c>
      <c r="D169" s="19" t="s">
        <v>168</v>
      </c>
      <c r="E169" s="19" t="s">
        <v>12</v>
      </c>
      <c r="F169" s="19" t="s">
        <v>12</v>
      </c>
      <c r="G169" s="19"/>
      <c r="H169" s="19"/>
      <c r="I169" s="19"/>
      <c r="J169" s="19"/>
      <c r="K169" s="19"/>
      <c r="L169" s="19"/>
      <c r="M169" s="20">
        <v>0</v>
      </c>
      <c r="N169" s="20">
        <v>89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83.272199999999998</v>
      </c>
      <c r="AG169" s="20">
        <v>0</v>
      </c>
      <c r="AH169" s="20">
        <v>0</v>
      </c>
      <c r="AI169" s="20">
        <v>83.272199999999998</v>
      </c>
      <c r="AJ169" s="20">
        <v>-83.272199999999998</v>
      </c>
      <c r="AK169" s="20">
        <v>89</v>
      </c>
      <c r="AL169" s="21">
        <v>0</v>
      </c>
      <c r="AM169" s="20">
        <v>-83.272199999999998</v>
      </c>
      <c r="AN169" s="21">
        <f t="shared" si="2"/>
        <v>0.93564269662921351</v>
      </c>
      <c r="AO169" s="12">
        <v>0</v>
      </c>
      <c r="AP169" s="4"/>
    </row>
    <row r="170" spans="1:42" ht="25.5" outlineLevel="7" x14ac:dyDescent="0.25">
      <c r="A170" s="18" t="s">
        <v>169</v>
      </c>
      <c r="B170" s="19" t="s">
        <v>12</v>
      </c>
      <c r="C170" s="19" t="s">
        <v>13</v>
      </c>
      <c r="D170" s="19" t="s">
        <v>170</v>
      </c>
      <c r="E170" s="19" t="s">
        <v>12</v>
      </c>
      <c r="F170" s="19" t="s">
        <v>12</v>
      </c>
      <c r="G170" s="19"/>
      <c r="H170" s="19"/>
      <c r="I170" s="19"/>
      <c r="J170" s="19"/>
      <c r="K170" s="19"/>
      <c r="L170" s="19"/>
      <c r="M170" s="20">
        <v>0</v>
      </c>
      <c r="N170" s="20">
        <v>47.616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41.888199999999998</v>
      </c>
      <c r="AG170" s="20">
        <v>0</v>
      </c>
      <c r="AH170" s="20">
        <v>0</v>
      </c>
      <c r="AI170" s="20">
        <v>41.888199999999998</v>
      </c>
      <c r="AJ170" s="20">
        <v>-41.888199999999998</v>
      </c>
      <c r="AK170" s="20">
        <v>47.616</v>
      </c>
      <c r="AL170" s="21">
        <v>0</v>
      </c>
      <c r="AM170" s="20">
        <v>-41.888199999999998</v>
      </c>
      <c r="AN170" s="21">
        <f t="shared" si="2"/>
        <v>0.87970850134408596</v>
      </c>
      <c r="AO170" s="12">
        <v>0</v>
      </c>
      <c r="AP170" s="4"/>
    </row>
    <row r="171" spans="1:42" ht="37.5" customHeight="1" outlineLevel="7" x14ac:dyDescent="0.25">
      <c r="A171" s="18" t="s">
        <v>26</v>
      </c>
      <c r="B171" s="19" t="s">
        <v>12</v>
      </c>
      <c r="C171" s="19" t="s">
        <v>13</v>
      </c>
      <c r="D171" s="19" t="s">
        <v>170</v>
      </c>
      <c r="E171" s="19" t="s">
        <v>27</v>
      </c>
      <c r="F171" s="19" t="s">
        <v>12</v>
      </c>
      <c r="G171" s="19"/>
      <c r="H171" s="19"/>
      <c r="I171" s="19"/>
      <c r="J171" s="19"/>
      <c r="K171" s="19"/>
      <c r="L171" s="19"/>
      <c r="M171" s="20">
        <v>0</v>
      </c>
      <c r="N171" s="20">
        <v>47.616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41.888199999999998</v>
      </c>
      <c r="AG171" s="20">
        <v>0</v>
      </c>
      <c r="AH171" s="20">
        <v>0</v>
      </c>
      <c r="AI171" s="20">
        <v>41.888199999999998</v>
      </c>
      <c r="AJ171" s="20">
        <v>-41.888199999999998</v>
      </c>
      <c r="AK171" s="20">
        <v>47.616</v>
      </c>
      <c r="AL171" s="21">
        <v>0</v>
      </c>
      <c r="AM171" s="20">
        <v>-41.888199999999998</v>
      </c>
      <c r="AN171" s="21">
        <f t="shared" si="2"/>
        <v>0.87970850134408596</v>
      </c>
      <c r="AO171" s="12">
        <v>0</v>
      </c>
      <c r="AP171" s="4"/>
    </row>
    <row r="172" spans="1:42" ht="25.5" outlineLevel="7" x14ac:dyDescent="0.25">
      <c r="A172" s="18" t="s">
        <v>171</v>
      </c>
      <c r="B172" s="19" t="s">
        <v>12</v>
      </c>
      <c r="C172" s="19" t="s">
        <v>13</v>
      </c>
      <c r="D172" s="19" t="s">
        <v>172</v>
      </c>
      <c r="E172" s="19" t="s">
        <v>12</v>
      </c>
      <c r="F172" s="19" t="s">
        <v>12</v>
      </c>
      <c r="G172" s="19"/>
      <c r="H172" s="19"/>
      <c r="I172" s="19"/>
      <c r="J172" s="19"/>
      <c r="K172" s="19"/>
      <c r="L172" s="19"/>
      <c r="M172" s="20">
        <v>0</v>
      </c>
      <c r="N172" s="20">
        <v>41.384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41.384</v>
      </c>
      <c r="AG172" s="20">
        <v>0</v>
      </c>
      <c r="AH172" s="20">
        <v>0</v>
      </c>
      <c r="AI172" s="20">
        <v>41.384</v>
      </c>
      <c r="AJ172" s="20">
        <v>-41.384</v>
      </c>
      <c r="AK172" s="20">
        <v>41.384</v>
      </c>
      <c r="AL172" s="21">
        <v>0</v>
      </c>
      <c r="AM172" s="20">
        <v>-41.384</v>
      </c>
      <c r="AN172" s="21">
        <f t="shared" si="2"/>
        <v>1</v>
      </c>
      <c r="AO172" s="12">
        <v>0</v>
      </c>
      <c r="AP172" s="4"/>
    </row>
    <row r="173" spans="1:42" ht="38.25" outlineLevel="7" x14ac:dyDescent="0.25">
      <c r="A173" s="18" t="s">
        <v>26</v>
      </c>
      <c r="B173" s="19" t="s">
        <v>12</v>
      </c>
      <c r="C173" s="19" t="s">
        <v>13</v>
      </c>
      <c r="D173" s="19" t="s">
        <v>172</v>
      </c>
      <c r="E173" s="19" t="s">
        <v>27</v>
      </c>
      <c r="F173" s="19" t="s">
        <v>12</v>
      </c>
      <c r="G173" s="19"/>
      <c r="H173" s="19"/>
      <c r="I173" s="19"/>
      <c r="J173" s="19"/>
      <c r="K173" s="19"/>
      <c r="L173" s="19"/>
      <c r="M173" s="20">
        <v>0</v>
      </c>
      <c r="N173" s="20">
        <v>34.484000000000002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34.484000000000002</v>
      </c>
      <c r="AG173" s="20">
        <v>0</v>
      </c>
      <c r="AH173" s="20">
        <v>0</v>
      </c>
      <c r="AI173" s="20">
        <v>34.484000000000002</v>
      </c>
      <c r="AJ173" s="20">
        <v>-34.484000000000002</v>
      </c>
      <c r="AK173" s="20">
        <v>34.484000000000002</v>
      </c>
      <c r="AL173" s="21">
        <v>0</v>
      </c>
      <c r="AM173" s="20">
        <v>-34.484000000000002</v>
      </c>
      <c r="AN173" s="21">
        <f t="shared" si="2"/>
        <v>1</v>
      </c>
      <c r="AO173" s="12">
        <v>0</v>
      </c>
      <c r="AP173" s="4"/>
    </row>
    <row r="174" spans="1:42" ht="25.5" outlineLevel="7" x14ac:dyDescent="0.25">
      <c r="A174" s="18" t="s">
        <v>77</v>
      </c>
      <c r="B174" s="19" t="s">
        <v>12</v>
      </c>
      <c r="C174" s="19" t="s">
        <v>13</v>
      </c>
      <c r="D174" s="19" t="s">
        <v>172</v>
      </c>
      <c r="E174" s="19" t="s">
        <v>78</v>
      </c>
      <c r="F174" s="19" t="s">
        <v>12</v>
      </c>
      <c r="G174" s="19"/>
      <c r="H174" s="19"/>
      <c r="I174" s="19"/>
      <c r="J174" s="19"/>
      <c r="K174" s="19"/>
      <c r="L174" s="19"/>
      <c r="M174" s="20">
        <v>0</v>
      </c>
      <c r="N174" s="20">
        <v>6.9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6.9</v>
      </c>
      <c r="AG174" s="20">
        <v>0</v>
      </c>
      <c r="AH174" s="20">
        <v>0</v>
      </c>
      <c r="AI174" s="20">
        <v>6.9</v>
      </c>
      <c r="AJ174" s="20">
        <v>-6.9</v>
      </c>
      <c r="AK174" s="20">
        <v>6.9</v>
      </c>
      <c r="AL174" s="21">
        <v>0</v>
      </c>
      <c r="AM174" s="20">
        <v>-6.9</v>
      </c>
      <c r="AN174" s="21">
        <f t="shared" si="2"/>
        <v>1</v>
      </c>
      <c r="AO174" s="12">
        <v>0</v>
      </c>
      <c r="AP174" s="4"/>
    </row>
    <row r="175" spans="1:42" ht="102" outlineLevel="5" x14ac:dyDescent="0.25">
      <c r="A175" s="18" t="s">
        <v>564</v>
      </c>
      <c r="B175" s="19" t="s">
        <v>12</v>
      </c>
      <c r="C175" s="19" t="s">
        <v>13</v>
      </c>
      <c r="D175" s="19" t="s">
        <v>173</v>
      </c>
      <c r="E175" s="19" t="s">
        <v>12</v>
      </c>
      <c r="F175" s="19" t="s">
        <v>12</v>
      </c>
      <c r="G175" s="19"/>
      <c r="H175" s="19"/>
      <c r="I175" s="19"/>
      <c r="J175" s="19"/>
      <c r="K175" s="19"/>
      <c r="L175" s="19"/>
      <c r="M175" s="20">
        <v>0</v>
      </c>
      <c r="N175" s="20">
        <v>2722.6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2279.2646399999999</v>
      </c>
      <c r="AG175" s="20">
        <v>0</v>
      </c>
      <c r="AH175" s="20">
        <v>0</v>
      </c>
      <c r="AI175" s="20">
        <v>2279.2646399999999</v>
      </c>
      <c r="AJ175" s="20">
        <v>-2279.2646399999999</v>
      </c>
      <c r="AK175" s="20">
        <v>2722.6</v>
      </c>
      <c r="AL175" s="21">
        <v>0</v>
      </c>
      <c r="AM175" s="20">
        <v>-2279.2646399999999</v>
      </c>
      <c r="AN175" s="21">
        <f t="shared" si="2"/>
        <v>0.83716471020348193</v>
      </c>
      <c r="AO175" s="12">
        <v>0</v>
      </c>
      <c r="AP175" s="4"/>
    </row>
    <row r="176" spans="1:42" ht="75.75" customHeight="1" outlineLevel="6" x14ac:dyDescent="0.25">
      <c r="A176" s="18" t="s">
        <v>72</v>
      </c>
      <c r="B176" s="19" t="s">
        <v>12</v>
      </c>
      <c r="C176" s="19" t="s">
        <v>13</v>
      </c>
      <c r="D176" s="19" t="s">
        <v>174</v>
      </c>
      <c r="E176" s="19" t="s">
        <v>12</v>
      </c>
      <c r="F176" s="19" t="s">
        <v>12</v>
      </c>
      <c r="G176" s="19"/>
      <c r="H176" s="19"/>
      <c r="I176" s="19"/>
      <c r="J176" s="19"/>
      <c r="K176" s="19"/>
      <c r="L176" s="19"/>
      <c r="M176" s="20">
        <v>0</v>
      </c>
      <c r="N176" s="20">
        <v>2722.6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2279.2646399999999</v>
      </c>
      <c r="AG176" s="20">
        <v>0</v>
      </c>
      <c r="AH176" s="20">
        <v>0</v>
      </c>
      <c r="AI176" s="20">
        <v>2279.2646399999999</v>
      </c>
      <c r="AJ176" s="20">
        <v>-2279.2646399999999</v>
      </c>
      <c r="AK176" s="20">
        <v>2722.6</v>
      </c>
      <c r="AL176" s="21">
        <v>0</v>
      </c>
      <c r="AM176" s="20">
        <v>-2279.2646399999999</v>
      </c>
      <c r="AN176" s="21">
        <f t="shared" si="2"/>
        <v>0.83716471020348193</v>
      </c>
      <c r="AO176" s="12">
        <v>0</v>
      </c>
      <c r="AP176" s="4"/>
    </row>
    <row r="177" spans="1:42" ht="63.75" hidden="1" outlineLevel="7" x14ac:dyDescent="0.25">
      <c r="A177" s="18" t="s">
        <v>74</v>
      </c>
      <c r="B177" s="19" t="s">
        <v>12</v>
      </c>
      <c r="C177" s="19" t="s">
        <v>13</v>
      </c>
      <c r="D177" s="19" t="s">
        <v>174</v>
      </c>
      <c r="E177" s="19" t="s">
        <v>12</v>
      </c>
      <c r="F177" s="19" t="s">
        <v>12</v>
      </c>
      <c r="G177" s="19"/>
      <c r="H177" s="19"/>
      <c r="I177" s="19"/>
      <c r="J177" s="19"/>
      <c r="K177" s="19"/>
      <c r="L177" s="19"/>
      <c r="M177" s="20">
        <v>0</v>
      </c>
      <c r="N177" s="20">
        <v>2579.8000000000002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2139.22064</v>
      </c>
      <c r="AG177" s="20">
        <v>0</v>
      </c>
      <c r="AH177" s="20">
        <v>0</v>
      </c>
      <c r="AI177" s="20">
        <v>2139.22064</v>
      </c>
      <c r="AJ177" s="20">
        <v>-2139.22064</v>
      </c>
      <c r="AK177" s="20">
        <v>2579.8000000000002</v>
      </c>
      <c r="AL177" s="21">
        <v>0</v>
      </c>
      <c r="AM177" s="20">
        <v>-2139.22064</v>
      </c>
      <c r="AN177" s="21">
        <f t="shared" si="2"/>
        <v>0.82921956740832614</v>
      </c>
      <c r="AO177" s="12">
        <v>0</v>
      </c>
      <c r="AP177" s="4"/>
    </row>
    <row r="178" spans="1:42" ht="25.5" outlineLevel="7" x14ac:dyDescent="0.25">
      <c r="A178" s="18" t="s">
        <v>175</v>
      </c>
      <c r="B178" s="19" t="s">
        <v>12</v>
      </c>
      <c r="C178" s="19" t="s">
        <v>13</v>
      </c>
      <c r="D178" s="19" t="s">
        <v>176</v>
      </c>
      <c r="E178" s="19" t="s">
        <v>12</v>
      </c>
      <c r="F178" s="19" t="s">
        <v>12</v>
      </c>
      <c r="G178" s="19"/>
      <c r="H178" s="19"/>
      <c r="I178" s="19"/>
      <c r="J178" s="19"/>
      <c r="K178" s="19"/>
      <c r="L178" s="19"/>
      <c r="M178" s="20">
        <v>0</v>
      </c>
      <c r="N178" s="20">
        <v>1513.9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1289.22064</v>
      </c>
      <c r="AG178" s="20">
        <v>0</v>
      </c>
      <c r="AH178" s="20">
        <v>0</v>
      </c>
      <c r="AI178" s="20">
        <v>1289.22064</v>
      </c>
      <c r="AJ178" s="20">
        <v>-1289.22064</v>
      </c>
      <c r="AK178" s="20">
        <v>1513.9</v>
      </c>
      <c r="AL178" s="21">
        <v>0</v>
      </c>
      <c r="AM178" s="20">
        <v>-1289.22064</v>
      </c>
      <c r="AN178" s="21">
        <f t="shared" si="2"/>
        <v>0.85158903494286275</v>
      </c>
      <c r="AO178" s="12">
        <v>0</v>
      </c>
      <c r="AP178" s="4"/>
    </row>
    <row r="179" spans="1:42" ht="76.5" outlineLevel="7" x14ac:dyDescent="0.25">
      <c r="A179" s="18" t="s">
        <v>16</v>
      </c>
      <c r="B179" s="19" t="s">
        <v>12</v>
      </c>
      <c r="C179" s="19" t="s">
        <v>13</v>
      </c>
      <c r="D179" s="19" t="s">
        <v>176</v>
      </c>
      <c r="E179" s="19" t="s">
        <v>17</v>
      </c>
      <c r="F179" s="19" t="s">
        <v>12</v>
      </c>
      <c r="G179" s="19"/>
      <c r="H179" s="19"/>
      <c r="I179" s="19"/>
      <c r="J179" s="19"/>
      <c r="K179" s="19"/>
      <c r="L179" s="19"/>
      <c r="M179" s="20">
        <v>0</v>
      </c>
      <c r="N179" s="20">
        <v>1424.402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1205.71856</v>
      </c>
      <c r="AG179" s="20">
        <v>0</v>
      </c>
      <c r="AH179" s="20">
        <v>0</v>
      </c>
      <c r="AI179" s="20">
        <v>1205.71856</v>
      </c>
      <c r="AJ179" s="20">
        <v>-1205.71856</v>
      </c>
      <c r="AK179" s="20">
        <v>1424.402</v>
      </c>
      <c r="AL179" s="21">
        <v>0</v>
      </c>
      <c r="AM179" s="20">
        <v>-1205.71856</v>
      </c>
      <c r="AN179" s="21">
        <f t="shared" si="2"/>
        <v>0.84647350958507495</v>
      </c>
      <c r="AO179" s="12">
        <v>0</v>
      </c>
      <c r="AP179" s="4"/>
    </row>
    <row r="180" spans="1:42" ht="38.25" outlineLevel="7" x14ac:dyDescent="0.25">
      <c r="A180" s="18" t="s">
        <v>26</v>
      </c>
      <c r="B180" s="19" t="s">
        <v>12</v>
      </c>
      <c r="C180" s="19" t="s">
        <v>13</v>
      </c>
      <c r="D180" s="19" t="s">
        <v>176</v>
      </c>
      <c r="E180" s="19" t="s">
        <v>27</v>
      </c>
      <c r="F180" s="19" t="s">
        <v>12</v>
      </c>
      <c r="G180" s="19"/>
      <c r="H180" s="19"/>
      <c r="I180" s="19"/>
      <c r="J180" s="19"/>
      <c r="K180" s="19"/>
      <c r="L180" s="19"/>
      <c r="M180" s="20">
        <v>0</v>
      </c>
      <c r="N180" s="20">
        <v>89.498000000000005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83.502080000000007</v>
      </c>
      <c r="AG180" s="20">
        <v>0</v>
      </c>
      <c r="AH180" s="20">
        <v>0</v>
      </c>
      <c r="AI180" s="20">
        <v>83.502080000000007</v>
      </c>
      <c r="AJ180" s="20">
        <v>-83.502080000000007</v>
      </c>
      <c r="AK180" s="20">
        <v>89.498000000000005</v>
      </c>
      <c r="AL180" s="21">
        <v>0</v>
      </c>
      <c r="AM180" s="20">
        <v>-83.502080000000007</v>
      </c>
      <c r="AN180" s="21">
        <f t="shared" si="2"/>
        <v>0.93300498335158333</v>
      </c>
      <c r="AO180" s="12">
        <v>0</v>
      </c>
      <c r="AP180" s="4"/>
    </row>
    <row r="181" spans="1:42" ht="89.25" outlineLevel="7" x14ac:dyDescent="0.25">
      <c r="A181" s="18" t="s">
        <v>177</v>
      </c>
      <c r="B181" s="19" t="s">
        <v>12</v>
      </c>
      <c r="C181" s="19" t="s">
        <v>13</v>
      </c>
      <c r="D181" s="19" t="s">
        <v>178</v>
      </c>
      <c r="E181" s="19" t="s">
        <v>12</v>
      </c>
      <c r="F181" s="19" t="s">
        <v>12</v>
      </c>
      <c r="G181" s="19"/>
      <c r="H181" s="19"/>
      <c r="I181" s="19"/>
      <c r="J181" s="19"/>
      <c r="K181" s="19"/>
      <c r="L181" s="19"/>
      <c r="M181" s="20">
        <v>0</v>
      </c>
      <c r="N181" s="20">
        <v>1065.9000000000001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0">
        <v>850</v>
      </c>
      <c r="AG181" s="20">
        <v>0</v>
      </c>
      <c r="AH181" s="20">
        <v>0</v>
      </c>
      <c r="AI181" s="20">
        <v>850</v>
      </c>
      <c r="AJ181" s="20">
        <v>-850</v>
      </c>
      <c r="AK181" s="20">
        <v>1065.9000000000001</v>
      </c>
      <c r="AL181" s="21">
        <v>0</v>
      </c>
      <c r="AM181" s="20">
        <v>-850</v>
      </c>
      <c r="AN181" s="21">
        <f t="shared" si="2"/>
        <v>0.79744816586921841</v>
      </c>
      <c r="AO181" s="12">
        <v>0</v>
      </c>
      <c r="AP181" s="4"/>
    </row>
    <row r="182" spans="1:42" ht="76.5" outlineLevel="7" x14ac:dyDescent="0.25">
      <c r="A182" s="18" t="s">
        <v>16</v>
      </c>
      <c r="B182" s="19" t="s">
        <v>12</v>
      </c>
      <c r="C182" s="19" t="s">
        <v>13</v>
      </c>
      <c r="D182" s="19" t="s">
        <v>178</v>
      </c>
      <c r="E182" s="19" t="s">
        <v>17</v>
      </c>
      <c r="F182" s="19" t="s">
        <v>12</v>
      </c>
      <c r="G182" s="19"/>
      <c r="H182" s="19"/>
      <c r="I182" s="19"/>
      <c r="J182" s="19"/>
      <c r="K182" s="19"/>
      <c r="L182" s="19"/>
      <c r="M182" s="20">
        <v>0</v>
      </c>
      <c r="N182" s="20">
        <v>1028.83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816.85503000000006</v>
      </c>
      <c r="AG182" s="20">
        <v>0</v>
      </c>
      <c r="AH182" s="20">
        <v>0</v>
      </c>
      <c r="AI182" s="20">
        <v>816.85503000000006</v>
      </c>
      <c r="AJ182" s="20">
        <v>-816.85503000000006</v>
      </c>
      <c r="AK182" s="20">
        <v>1028.83</v>
      </c>
      <c r="AL182" s="21">
        <v>0</v>
      </c>
      <c r="AM182" s="20">
        <v>-816.85503000000006</v>
      </c>
      <c r="AN182" s="21">
        <f t="shared" si="2"/>
        <v>0.79396501851617873</v>
      </c>
      <c r="AO182" s="12">
        <v>0</v>
      </c>
      <c r="AP182" s="4"/>
    </row>
    <row r="183" spans="1:42" ht="40.5" customHeight="1" outlineLevel="7" x14ac:dyDescent="0.25">
      <c r="A183" s="18" t="s">
        <v>26</v>
      </c>
      <c r="B183" s="19" t="s">
        <v>12</v>
      </c>
      <c r="C183" s="19" t="s">
        <v>13</v>
      </c>
      <c r="D183" s="19" t="s">
        <v>178</v>
      </c>
      <c r="E183" s="19" t="s">
        <v>27</v>
      </c>
      <c r="F183" s="19" t="s">
        <v>12</v>
      </c>
      <c r="G183" s="19"/>
      <c r="H183" s="19"/>
      <c r="I183" s="19"/>
      <c r="J183" s="19"/>
      <c r="K183" s="19"/>
      <c r="L183" s="19"/>
      <c r="M183" s="20">
        <v>0</v>
      </c>
      <c r="N183" s="20">
        <v>37.07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33.144970000000001</v>
      </c>
      <c r="AG183" s="20">
        <v>0</v>
      </c>
      <c r="AH183" s="20">
        <v>0</v>
      </c>
      <c r="AI183" s="20">
        <v>33.144970000000001</v>
      </c>
      <c r="AJ183" s="20">
        <v>-33.144970000000001</v>
      </c>
      <c r="AK183" s="20">
        <v>37.07</v>
      </c>
      <c r="AL183" s="21">
        <v>0</v>
      </c>
      <c r="AM183" s="20">
        <v>-33.144970000000001</v>
      </c>
      <c r="AN183" s="21">
        <f t="shared" si="2"/>
        <v>0.89411842460210411</v>
      </c>
      <c r="AO183" s="12">
        <v>0</v>
      </c>
      <c r="AP183" s="4"/>
    </row>
    <row r="184" spans="1:42" hidden="1" outlineLevel="7" x14ac:dyDescent="0.25">
      <c r="A184" s="18" t="s">
        <v>79</v>
      </c>
      <c r="B184" s="19" t="s">
        <v>12</v>
      </c>
      <c r="C184" s="19" t="s">
        <v>13</v>
      </c>
      <c r="D184" s="19" t="s">
        <v>179</v>
      </c>
      <c r="E184" s="19" t="s">
        <v>12</v>
      </c>
      <c r="F184" s="19" t="s">
        <v>12</v>
      </c>
      <c r="G184" s="19"/>
      <c r="H184" s="19"/>
      <c r="I184" s="19"/>
      <c r="J184" s="19"/>
      <c r="K184" s="19"/>
      <c r="L184" s="19"/>
      <c r="M184" s="20">
        <v>0</v>
      </c>
      <c r="N184" s="20">
        <v>142.80000000000001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140.04400000000001</v>
      </c>
      <c r="AG184" s="20">
        <v>0</v>
      </c>
      <c r="AH184" s="20">
        <v>0</v>
      </c>
      <c r="AI184" s="20">
        <v>140.04400000000001</v>
      </c>
      <c r="AJ184" s="20">
        <v>-140.04400000000001</v>
      </c>
      <c r="AK184" s="20">
        <v>142.80000000000001</v>
      </c>
      <c r="AL184" s="21">
        <v>0</v>
      </c>
      <c r="AM184" s="20">
        <v>-140.04400000000001</v>
      </c>
      <c r="AN184" s="21">
        <f t="shared" si="2"/>
        <v>0.9807002801120448</v>
      </c>
      <c r="AO184" s="12">
        <v>0</v>
      </c>
      <c r="AP184" s="4"/>
    </row>
    <row r="185" spans="1:42" ht="102" outlineLevel="7" x14ac:dyDescent="0.25">
      <c r="A185" s="18" t="s">
        <v>81</v>
      </c>
      <c r="B185" s="19" t="s">
        <v>12</v>
      </c>
      <c r="C185" s="19" t="s">
        <v>13</v>
      </c>
      <c r="D185" s="19" t="s">
        <v>180</v>
      </c>
      <c r="E185" s="19" t="s">
        <v>12</v>
      </c>
      <c r="F185" s="19" t="s">
        <v>12</v>
      </c>
      <c r="G185" s="19"/>
      <c r="H185" s="19"/>
      <c r="I185" s="19"/>
      <c r="J185" s="19"/>
      <c r="K185" s="19"/>
      <c r="L185" s="19"/>
      <c r="M185" s="20">
        <v>0</v>
      </c>
      <c r="N185" s="20">
        <v>142.80000000000001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140.04400000000001</v>
      </c>
      <c r="AG185" s="20">
        <v>0</v>
      </c>
      <c r="AH185" s="20">
        <v>0</v>
      </c>
      <c r="AI185" s="20">
        <v>140.04400000000001</v>
      </c>
      <c r="AJ185" s="20">
        <v>-140.04400000000001</v>
      </c>
      <c r="AK185" s="20">
        <v>142.80000000000001</v>
      </c>
      <c r="AL185" s="21">
        <v>0</v>
      </c>
      <c r="AM185" s="20">
        <v>-140.04400000000001</v>
      </c>
      <c r="AN185" s="21">
        <f t="shared" si="2"/>
        <v>0.9807002801120448</v>
      </c>
      <c r="AO185" s="12">
        <v>0</v>
      </c>
      <c r="AP185" s="4"/>
    </row>
    <row r="186" spans="1:42" ht="76.5" outlineLevel="7" x14ac:dyDescent="0.25">
      <c r="A186" s="18" t="s">
        <v>16</v>
      </c>
      <c r="B186" s="19" t="s">
        <v>12</v>
      </c>
      <c r="C186" s="19" t="s">
        <v>13</v>
      </c>
      <c r="D186" s="19" t="s">
        <v>180</v>
      </c>
      <c r="E186" s="19" t="s">
        <v>17</v>
      </c>
      <c r="F186" s="19" t="s">
        <v>12</v>
      </c>
      <c r="G186" s="19"/>
      <c r="H186" s="19"/>
      <c r="I186" s="19"/>
      <c r="J186" s="19"/>
      <c r="K186" s="19"/>
      <c r="L186" s="19"/>
      <c r="M186" s="20">
        <v>0</v>
      </c>
      <c r="N186" s="20">
        <v>142.80000000000001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140.04400000000001</v>
      </c>
      <c r="AG186" s="20">
        <v>0</v>
      </c>
      <c r="AH186" s="20">
        <v>0</v>
      </c>
      <c r="AI186" s="20">
        <v>140.04400000000001</v>
      </c>
      <c r="AJ186" s="20">
        <v>-140.04400000000001</v>
      </c>
      <c r="AK186" s="20">
        <v>142.80000000000001</v>
      </c>
      <c r="AL186" s="21">
        <v>0</v>
      </c>
      <c r="AM186" s="20">
        <v>-140.04400000000001</v>
      </c>
      <c r="AN186" s="21">
        <f t="shared" si="2"/>
        <v>0.9807002801120448</v>
      </c>
      <c r="AO186" s="12">
        <v>0</v>
      </c>
      <c r="AP186" s="4"/>
    </row>
    <row r="187" spans="1:42" ht="25.5" outlineLevel="1" x14ac:dyDescent="0.25">
      <c r="A187" s="18" t="s">
        <v>181</v>
      </c>
      <c r="B187" s="19" t="s">
        <v>12</v>
      </c>
      <c r="C187" s="19" t="s">
        <v>13</v>
      </c>
      <c r="D187" s="19" t="s">
        <v>182</v>
      </c>
      <c r="E187" s="19" t="s">
        <v>12</v>
      </c>
      <c r="F187" s="19" t="s">
        <v>12</v>
      </c>
      <c r="G187" s="19"/>
      <c r="H187" s="19"/>
      <c r="I187" s="19"/>
      <c r="J187" s="19"/>
      <c r="K187" s="19"/>
      <c r="L187" s="19"/>
      <c r="M187" s="20">
        <v>0</v>
      </c>
      <c r="N187" s="20">
        <v>3140.02241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2974.2619800000002</v>
      </c>
      <c r="AG187" s="20">
        <v>0</v>
      </c>
      <c r="AH187" s="20">
        <v>0</v>
      </c>
      <c r="AI187" s="20">
        <v>2974.2619800000002</v>
      </c>
      <c r="AJ187" s="20">
        <v>-2974.2619800000002</v>
      </c>
      <c r="AK187" s="20">
        <v>3140.02241</v>
      </c>
      <c r="AL187" s="21">
        <v>0</v>
      </c>
      <c r="AM187" s="20">
        <v>-2974.2619800000002</v>
      </c>
      <c r="AN187" s="21">
        <f t="shared" si="2"/>
        <v>0.94721043089625601</v>
      </c>
      <c r="AO187" s="12">
        <v>0</v>
      </c>
      <c r="AP187" s="4"/>
    </row>
    <row r="188" spans="1:42" ht="51" outlineLevel="5" x14ac:dyDescent="0.25">
      <c r="A188" s="18" t="s">
        <v>183</v>
      </c>
      <c r="B188" s="19" t="s">
        <v>12</v>
      </c>
      <c r="C188" s="19" t="s">
        <v>13</v>
      </c>
      <c r="D188" s="19" t="s">
        <v>184</v>
      </c>
      <c r="E188" s="19" t="s">
        <v>12</v>
      </c>
      <c r="F188" s="19" t="s">
        <v>12</v>
      </c>
      <c r="G188" s="19"/>
      <c r="H188" s="19"/>
      <c r="I188" s="19"/>
      <c r="J188" s="19"/>
      <c r="K188" s="19"/>
      <c r="L188" s="19"/>
      <c r="M188" s="20">
        <v>0</v>
      </c>
      <c r="N188" s="20">
        <v>1699.25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1533.48957</v>
      </c>
      <c r="AG188" s="20">
        <v>0</v>
      </c>
      <c r="AH188" s="20">
        <v>0</v>
      </c>
      <c r="AI188" s="20">
        <v>1533.48957</v>
      </c>
      <c r="AJ188" s="20">
        <v>-1533.48957</v>
      </c>
      <c r="AK188" s="20">
        <v>1699.25</v>
      </c>
      <c r="AL188" s="21">
        <v>0</v>
      </c>
      <c r="AM188" s="20">
        <v>-1533.48957</v>
      </c>
      <c r="AN188" s="21">
        <f t="shared" si="2"/>
        <v>0.90245082830660583</v>
      </c>
      <c r="AO188" s="12">
        <v>0</v>
      </c>
      <c r="AP188" s="4"/>
    </row>
    <row r="189" spans="1:42" ht="62.25" customHeight="1" outlineLevel="6" x14ac:dyDescent="0.25">
      <c r="A189" s="18" t="s">
        <v>63</v>
      </c>
      <c r="B189" s="19" t="s">
        <v>12</v>
      </c>
      <c r="C189" s="19" t="s">
        <v>13</v>
      </c>
      <c r="D189" s="19" t="s">
        <v>185</v>
      </c>
      <c r="E189" s="19" t="s">
        <v>12</v>
      </c>
      <c r="F189" s="19" t="s">
        <v>12</v>
      </c>
      <c r="G189" s="19"/>
      <c r="H189" s="19"/>
      <c r="I189" s="19"/>
      <c r="J189" s="19"/>
      <c r="K189" s="19"/>
      <c r="L189" s="19"/>
      <c r="M189" s="20">
        <v>0</v>
      </c>
      <c r="N189" s="20">
        <v>78.349999999999994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78.34957</v>
      </c>
      <c r="AG189" s="20">
        <v>0</v>
      </c>
      <c r="AH189" s="20">
        <v>0</v>
      </c>
      <c r="AI189" s="20">
        <v>78.34957</v>
      </c>
      <c r="AJ189" s="20">
        <v>-78.34957</v>
      </c>
      <c r="AK189" s="20">
        <v>78.349999999999994</v>
      </c>
      <c r="AL189" s="21">
        <v>0</v>
      </c>
      <c r="AM189" s="20">
        <v>-78.34957</v>
      </c>
      <c r="AN189" s="21">
        <f t="shared" si="2"/>
        <v>0.99999451180599874</v>
      </c>
      <c r="AO189" s="12">
        <v>0</v>
      </c>
      <c r="AP189" s="4"/>
    </row>
    <row r="190" spans="1:42" hidden="1" outlineLevel="7" x14ac:dyDescent="0.25">
      <c r="A190" s="18" t="s">
        <v>79</v>
      </c>
      <c r="B190" s="19" t="s">
        <v>12</v>
      </c>
      <c r="C190" s="19" t="s">
        <v>13</v>
      </c>
      <c r="D190" s="19" t="s">
        <v>186</v>
      </c>
      <c r="E190" s="19" t="s">
        <v>12</v>
      </c>
      <c r="F190" s="19" t="s">
        <v>12</v>
      </c>
      <c r="G190" s="19"/>
      <c r="H190" s="19"/>
      <c r="I190" s="19"/>
      <c r="J190" s="19"/>
      <c r="K190" s="19"/>
      <c r="L190" s="19"/>
      <c r="M190" s="20">
        <v>0</v>
      </c>
      <c r="N190" s="20">
        <v>78.349999999999994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78.34957</v>
      </c>
      <c r="AG190" s="20">
        <v>0</v>
      </c>
      <c r="AH190" s="20">
        <v>0</v>
      </c>
      <c r="AI190" s="20">
        <v>78.34957</v>
      </c>
      <c r="AJ190" s="20">
        <v>-78.34957</v>
      </c>
      <c r="AK190" s="20">
        <v>78.349999999999994</v>
      </c>
      <c r="AL190" s="21">
        <v>0</v>
      </c>
      <c r="AM190" s="20">
        <v>-78.34957</v>
      </c>
      <c r="AN190" s="21">
        <f t="shared" si="2"/>
        <v>0.99999451180599874</v>
      </c>
      <c r="AO190" s="12">
        <v>0</v>
      </c>
      <c r="AP190" s="4"/>
    </row>
    <row r="191" spans="1:42" ht="76.5" outlineLevel="7" x14ac:dyDescent="0.25">
      <c r="A191" s="18" t="s">
        <v>187</v>
      </c>
      <c r="B191" s="19" t="s">
        <v>12</v>
      </c>
      <c r="C191" s="19" t="s">
        <v>13</v>
      </c>
      <c r="D191" s="19" t="s">
        <v>188</v>
      </c>
      <c r="E191" s="19" t="s">
        <v>12</v>
      </c>
      <c r="F191" s="19" t="s">
        <v>12</v>
      </c>
      <c r="G191" s="19"/>
      <c r="H191" s="19"/>
      <c r="I191" s="19"/>
      <c r="J191" s="19"/>
      <c r="K191" s="19"/>
      <c r="L191" s="19"/>
      <c r="M191" s="20">
        <v>0</v>
      </c>
      <c r="N191" s="20">
        <v>78.349999999999994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78.34957</v>
      </c>
      <c r="AG191" s="20">
        <v>0</v>
      </c>
      <c r="AH191" s="20">
        <v>0</v>
      </c>
      <c r="AI191" s="20">
        <v>78.34957</v>
      </c>
      <c r="AJ191" s="20">
        <v>-78.34957</v>
      </c>
      <c r="AK191" s="20">
        <v>78.349999999999994</v>
      </c>
      <c r="AL191" s="21">
        <v>0</v>
      </c>
      <c r="AM191" s="20">
        <v>-78.34957</v>
      </c>
      <c r="AN191" s="21">
        <f t="shared" si="2"/>
        <v>0.99999451180599874</v>
      </c>
      <c r="AO191" s="12">
        <v>0</v>
      </c>
      <c r="AP191" s="4"/>
    </row>
    <row r="192" spans="1:42" ht="38.25" outlineLevel="7" x14ac:dyDescent="0.25">
      <c r="A192" s="18" t="s">
        <v>26</v>
      </c>
      <c r="B192" s="19" t="s">
        <v>12</v>
      </c>
      <c r="C192" s="19" t="s">
        <v>13</v>
      </c>
      <c r="D192" s="19" t="s">
        <v>188</v>
      </c>
      <c r="E192" s="19" t="s">
        <v>27</v>
      </c>
      <c r="F192" s="19" t="s">
        <v>12</v>
      </c>
      <c r="G192" s="19"/>
      <c r="H192" s="19"/>
      <c r="I192" s="19"/>
      <c r="J192" s="19"/>
      <c r="K192" s="19"/>
      <c r="L192" s="19"/>
      <c r="M192" s="20">
        <v>0</v>
      </c>
      <c r="N192" s="20">
        <v>78.349999999999994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v>0</v>
      </c>
      <c r="AF192" s="20">
        <v>78.34957</v>
      </c>
      <c r="AG192" s="20">
        <v>0</v>
      </c>
      <c r="AH192" s="20">
        <v>0</v>
      </c>
      <c r="AI192" s="20">
        <v>78.34957</v>
      </c>
      <c r="AJ192" s="20">
        <v>-78.34957</v>
      </c>
      <c r="AK192" s="20">
        <v>78.349999999999994</v>
      </c>
      <c r="AL192" s="21">
        <v>0</v>
      </c>
      <c r="AM192" s="20">
        <v>-78.34957</v>
      </c>
      <c r="AN192" s="21">
        <f t="shared" si="2"/>
        <v>0.99999451180599874</v>
      </c>
      <c r="AO192" s="12">
        <v>0</v>
      </c>
      <c r="AP192" s="4"/>
    </row>
    <row r="193" spans="1:42" ht="75" customHeight="1" outlineLevel="6" x14ac:dyDescent="0.25">
      <c r="A193" s="18" t="s">
        <v>72</v>
      </c>
      <c r="B193" s="19" t="s">
        <v>12</v>
      </c>
      <c r="C193" s="19" t="s">
        <v>13</v>
      </c>
      <c r="D193" s="19" t="s">
        <v>189</v>
      </c>
      <c r="E193" s="19" t="s">
        <v>12</v>
      </c>
      <c r="F193" s="19" t="s">
        <v>12</v>
      </c>
      <c r="G193" s="19"/>
      <c r="H193" s="19"/>
      <c r="I193" s="19"/>
      <c r="J193" s="19"/>
      <c r="K193" s="19"/>
      <c r="L193" s="19"/>
      <c r="M193" s="20">
        <v>0</v>
      </c>
      <c r="N193" s="20">
        <v>1620.9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1455.14</v>
      </c>
      <c r="AG193" s="20">
        <v>0</v>
      </c>
      <c r="AH193" s="20">
        <v>0</v>
      </c>
      <c r="AI193" s="20">
        <v>1455.14</v>
      </c>
      <c r="AJ193" s="20">
        <v>-1455.14</v>
      </c>
      <c r="AK193" s="20">
        <v>1620.9</v>
      </c>
      <c r="AL193" s="21">
        <v>0</v>
      </c>
      <c r="AM193" s="20">
        <v>-1455.14</v>
      </c>
      <c r="AN193" s="21">
        <f t="shared" si="2"/>
        <v>0.89773582577580358</v>
      </c>
      <c r="AO193" s="12">
        <v>0</v>
      </c>
      <c r="AP193" s="4"/>
    </row>
    <row r="194" spans="1:42" ht="1.5" hidden="1" customHeight="1" outlineLevel="7" x14ac:dyDescent="0.25">
      <c r="A194" s="18" t="s">
        <v>74</v>
      </c>
      <c r="B194" s="19" t="s">
        <v>12</v>
      </c>
      <c r="C194" s="19" t="s">
        <v>13</v>
      </c>
      <c r="D194" s="19" t="s">
        <v>189</v>
      </c>
      <c r="E194" s="19" t="s">
        <v>12</v>
      </c>
      <c r="F194" s="19" t="s">
        <v>12</v>
      </c>
      <c r="G194" s="19"/>
      <c r="H194" s="19"/>
      <c r="I194" s="19"/>
      <c r="J194" s="19"/>
      <c r="K194" s="19"/>
      <c r="L194" s="19"/>
      <c r="M194" s="20">
        <v>0</v>
      </c>
      <c r="N194" s="20">
        <v>1524.9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1370.9</v>
      </c>
      <c r="AG194" s="20">
        <v>0</v>
      </c>
      <c r="AH194" s="20">
        <v>0</v>
      </c>
      <c r="AI194" s="20">
        <v>1370.9</v>
      </c>
      <c r="AJ194" s="20">
        <v>-1370.9</v>
      </c>
      <c r="AK194" s="20">
        <v>1524.9</v>
      </c>
      <c r="AL194" s="21">
        <v>0</v>
      </c>
      <c r="AM194" s="20">
        <v>-1370.9</v>
      </c>
      <c r="AN194" s="21">
        <f t="shared" si="2"/>
        <v>0.89900977113253333</v>
      </c>
      <c r="AO194" s="12">
        <v>0</v>
      </c>
      <c r="AP194" s="4"/>
    </row>
    <row r="195" spans="1:42" ht="51" outlineLevel="7" x14ac:dyDescent="0.25">
      <c r="A195" s="18" t="s">
        <v>190</v>
      </c>
      <c r="B195" s="19" t="s">
        <v>12</v>
      </c>
      <c r="C195" s="19" t="s">
        <v>13</v>
      </c>
      <c r="D195" s="19" t="s">
        <v>191</v>
      </c>
      <c r="E195" s="19" t="s">
        <v>12</v>
      </c>
      <c r="F195" s="19" t="s">
        <v>12</v>
      </c>
      <c r="G195" s="19"/>
      <c r="H195" s="19"/>
      <c r="I195" s="19"/>
      <c r="J195" s="19"/>
      <c r="K195" s="19"/>
      <c r="L195" s="19"/>
      <c r="M195" s="20">
        <v>0</v>
      </c>
      <c r="N195" s="20">
        <v>1370.9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1370.9</v>
      </c>
      <c r="AG195" s="20">
        <v>0</v>
      </c>
      <c r="AH195" s="20">
        <v>0</v>
      </c>
      <c r="AI195" s="20">
        <v>1370.9</v>
      </c>
      <c r="AJ195" s="20">
        <v>-1370.9</v>
      </c>
      <c r="AK195" s="20">
        <v>1370.9</v>
      </c>
      <c r="AL195" s="21">
        <v>0</v>
      </c>
      <c r="AM195" s="20">
        <v>-1370.9</v>
      </c>
      <c r="AN195" s="21">
        <f t="shared" si="2"/>
        <v>1</v>
      </c>
      <c r="AO195" s="12">
        <v>0</v>
      </c>
      <c r="AP195" s="4"/>
    </row>
    <row r="196" spans="1:42" ht="76.5" outlineLevel="7" x14ac:dyDescent="0.25">
      <c r="A196" s="18" t="s">
        <v>16</v>
      </c>
      <c r="B196" s="19" t="s">
        <v>12</v>
      </c>
      <c r="C196" s="19" t="s">
        <v>13</v>
      </c>
      <c r="D196" s="19" t="s">
        <v>191</v>
      </c>
      <c r="E196" s="19" t="s">
        <v>17</v>
      </c>
      <c r="F196" s="19" t="s">
        <v>12</v>
      </c>
      <c r="G196" s="19"/>
      <c r="H196" s="19"/>
      <c r="I196" s="19"/>
      <c r="J196" s="19"/>
      <c r="K196" s="19"/>
      <c r="L196" s="19"/>
      <c r="M196" s="20">
        <v>0</v>
      </c>
      <c r="N196" s="20">
        <v>1291.3050000000001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1291.3050000000001</v>
      </c>
      <c r="AG196" s="20">
        <v>0</v>
      </c>
      <c r="AH196" s="20">
        <v>0</v>
      </c>
      <c r="AI196" s="20">
        <v>1291.3050000000001</v>
      </c>
      <c r="AJ196" s="20">
        <v>-1291.3050000000001</v>
      </c>
      <c r="AK196" s="20">
        <v>1291.3050000000001</v>
      </c>
      <c r="AL196" s="21">
        <v>0</v>
      </c>
      <c r="AM196" s="20">
        <v>-1291.3050000000001</v>
      </c>
      <c r="AN196" s="21">
        <f t="shared" si="2"/>
        <v>1</v>
      </c>
      <c r="AO196" s="12">
        <v>0</v>
      </c>
      <c r="AP196" s="4"/>
    </row>
    <row r="197" spans="1:42" ht="38.25" outlineLevel="7" x14ac:dyDescent="0.25">
      <c r="A197" s="18" t="s">
        <v>26</v>
      </c>
      <c r="B197" s="19" t="s">
        <v>12</v>
      </c>
      <c r="C197" s="19" t="s">
        <v>13</v>
      </c>
      <c r="D197" s="19" t="s">
        <v>191</v>
      </c>
      <c r="E197" s="19" t="s">
        <v>27</v>
      </c>
      <c r="F197" s="19" t="s">
        <v>12</v>
      </c>
      <c r="G197" s="19"/>
      <c r="H197" s="19"/>
      <c r="I197" s="19"/>
      <c r="J197" s="19"/>
      <c r="K197" s="19"/>
      <c r="L197" s="19"/>
      <c r="M197" s="20">
        <v>0</v>
      </c>
      <c r="N197" s="20">
        <v>79.594999999999999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79.594999999999999</v>
      </c>
      <c r="AG197" s="20">
        <v>0</v>
      </c>
      <c r="AH197" s="20">
        <v>0</v>
      </c>
      <c r="AI197" s="20">
        <v>79.594999999999999</v>
      </c>
      <c r="AJ197" s="20">
        <v>-79.594999999999999</v>
      </c>
      <c r="AK197" s="20">
        <v>79.594999999999999</v>
      </c>
      <c r="AL197" s="21">
        <v>0</v>
      </c>
      <c r="AM197" s="20">
        <v>-79.594999999999999</v>
      </c>
      <c r="AN197" s="21">
        <f t="shared" si="2"/>
        <v>1</v>
      </c>
      <c r="AO197" s="12">
        <v>0</v>
      </c>
      <c r="AP197" s="4"/>
    </row>
    <row r="198" spans="1:42" ht="25.5" outlineLevel="7" x14ac:dyDescent="0.25">
      <c r="A198" s="18" t="s">
        <v>192</v>
      </c>
      <c r="B198" s="19" t="s">
        <v>12</v>
      </c>
      <c r="C198" s="19" t="s">
        <v>13</v>
      </c>
      <c r="D198" s="19" t="s">
        <v>193</v>
      </c>
      <c r="E198" s="19" t="s">
        <v>12</v>
      </c>
      <c r="F198" s="19" t="s">
        <v>12</v>
      </c>
      <c r="G198" s="19"/>
      <c r="H198" s="19"/>
      <c r="I198" s="19"/>
      <c r="J198" s="19"/>
      <c r="K198" s="19"/>
      <c r="L198" s="19"/>
      <c r="M198" s="20">
        <v>0</v>
      </c>
      <c r="N198" s="20">
        <v>154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154</v>
      </c>
      <c r="AL198" s="21">
        <v>0</v>
      </c>
      <c r="AM198" s="20">
        <v>0</v>
      </c>
      <c r="AN198" s="21">
        <f t="shared" si="2"/>
        <v>0</v>
      </c>
      <c r="AO198" s="12">
        <v>0</v>
      </c>
      <c r="AP198" s="4"/>
    </row>
    <row r="199" spans="1:42" ht="39.75" customHeight="1" outlineLevel="7" x14ac:dyDescent="0.25">
      <c r="A199" s="18" t="s">
        <v>26</v>
      </c>
      <c r="B199" s="19" t="s">
        <v>12</v>
      </c>
      <c r="C199" s="19" t="s">
        <v>13</v>
      </c>
      <c r="D199" s="19" t="s">
        <v>193</v>
      </c>
      <c r="E199" s="19" t="s">
        <v>27</v>
      </c>
      <c r="F199" s="19" t="s">
        <v>12</v>
      </c>
      <c r="G199" s="19"/>
      <c r="H199" s="19"/>
      <c r="I199" s="19"/>
      <c r="J199" s="19"/>
      <c r="K199" s="19"/>
      <c r="L199" s="19"/>
      <c r="M199" s="20">
        <v>0</v>
      </c>
      <c r="N199" s="20">
        <v>154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154</v>
      </c>
      <c r="AL199" s="21">
        <v>0</v>
      </c>
      <c r="AM199" s="20">
        <v>0</v>
      </c>
      <c r="AN199" s="21">
        <f t="shared" si="2"/>
        <v>0</v>
      </c>
      <c r="AO199" s="12">
        <v>0</v>
      </c>
      <c r="AP199" s="4"/>
    </row>
    <row r="200" spans="1:42" hidden="1" outlineLevel="7" x14ac:dyDescent="0.25">
      <c r="A200" s="18" t="s">
        <v>79</v>
      </c>
      <c r="B200" s="19" t="s">
        <v>12</v>
      </c>
      <c r="C200" s="19" t="s">
        <v>13</v>
      </c>
      <c r="D200" s="19" t="s">
        <v>194</v>
      </c>
      <c r="E200" s="19" t="s">
        <v>12</v>
      </c>
      <c r="F200" s="19" t="s">
        <v>12</v>
      </c>
      <c r="G200" s="19"/>
      <c r="H200" s="19"/>
      <c r="I200" s="19"/>
      <c r="J200" s="19"/>
      <c r="K200" s="19"/>
      <c r="L200" s="19"/>
      <c r="M200" s="20">
        <v>0</v>
      </c>
      <c r="N200" s="20">
        <v>96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84.24</v>
      </c>
      <c r="AG200" s="20">
        <v>0</v>
      </c>
      <c r="AH200" s="20">
        <v>0</v>
      </c>
      <c r="AI200" s="20">
        <v>84.24</v>
      </c>
      <c r="AJ200" s="20">
        <v>-84.24</v>
      </c>
      <c r="AK200" s="20">
        <v>96</v>
      </c>
      <c r="AL200" s="21">
        <v>0</v>
      </c>
      <c r="AM200" s="20">
        <v>-84.24</v>
      </c>
      <c r="AN200" s="21">
        <f t="shared" si="2"/>
        <v>0.87749999999999995</v>
      </c>
      <c r="AO200" s="12">
        <v>0</v>
      </c>
      <c r="AP200" s="4"/>
    </row>
    <row r="201" spans="1:42" ht="51" outlineLevel="7" x14ac:dyDescent="0.25">
      <c r="A201" s="18" t="s">
        <v>195</v>
      </c>
      <c r="B201" s="19" t="s">
        <v>12</v>
      </c>
      <c r="C201" s="19" t="s">
        <v>13</v>
      </c>
      <c r="D201" s="19" t="s">
        <v>196</v>
      </c>
      <c r="E201" s="19" t="s">
        <v>12</v>
      </c>
      <c r="F201" s="19" t="s">
        <v>12</v>
      </c>
      <c r="G201" s="19"/>
      <c r="H201" s="19"/>
      <c r="I201" s="19"/>
      <c r="J201" s="19"/>
      <c r="K201" s="19"/>
      <c r="L201" s="19"/>
      <c r="M201" s="20">
        <v>0</v>
      </c>
      <c r="N201" s="20">
        <v>96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84.24</v>
      </c>
      <c r="AG201" s="20">
        <v>0</v>
      </c>
      <c r="AH201" s="20">
        <v>0</v>
      </c>
      <c r="AI201" s="20">
        <v>84.24</v>
      </c>
      <c r="AJ201" s="20">
        <v>-84.24</v>
      </c>
      <c r="AK201" s="20">
        <v>96</v>
      </c>
      <c r="AL201" s="21">
        <v>0</v>
      </c>
      <c r="AM201" s="20">
        <v>-84.24</v>
      </c>
      <c r="AN201" s="21">
        <f t="shared" si="2"/>
        <v>0.87749999999999995</v>
      </c>
      <c r="AO201" s="12">
        <v>0</v>
      </c>
      <c r="AP201" s="4"/>
    </row>
    <row r="202" spans="1:42" ht="43.5" customHeight="1" outlineLevel="7" x14ac:dyDescent="0.25">
      <c r="A202" s="18" t="s">
        <v>26</v>
      </c>
      <c r="B202" s="19" t="s">
        <v>12</v>
      </c>
      <c r="C202" s="19" t="s">
        <v>13</v>
      </c>
      <c r="D202" s="19" t="s">
        <v>196</v>
      </c>
      <c r="E202" s="19" t="s">
        <v>27</v>
      </c>
      <c r="F202" s="19" t="s">
        <v>12</v>
      </c>
      <c r="G202" s="19"/>
      <c r="H202" s="19"/>
      <c r="I202" s="19"/>
      <c r="J202" s="19"/>
      <c r="K202" s="19"/>
      <c r="L202" s="19"/>
      <c r="M202" s="20">
        <v>0</v>
      </c>
      <c r="N202" s="20">
        <v>96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84.24</v>
      </c>
      <c r="AG202" s="20">
        <v>0</v>
      </c>
      <c r="AH202" s="20">
        <v>0</v>
      </c>
      <c r="AI202" s="20">
        <v>84.24</v>
      </c>
      <c r="AJ202" s="20">
        <v>-84.24</v>
      </c>
      <c r="AK202" s="20">
        <v>96</v>
      </c>
      <c r="AL202" s="21">
        <v>0</v>
      </c>
      <c r="AM202" s="20">
        <v>-84.24</v>
      </c>
      <c r="AN202" s="21">
        <f t="shared" si="2"/>
        <v>0.87749999999999995</v>
      </c>
      <c r="AO202" s="12">
        <v>0</v>
      </c>
      <c r="AP202" s="4"/>
    </row>
    <row r="203" spans="1:42" hidden="1" outlineLevel="5" x14ac:dyDescent="0.25">
      <c r="A203" s="18" t="s">
        <v>122</v>
      </c>
      <c r="B203" s="19" t="s">
        <v>12</v>
      </c>
      <c r="C203" s="19" t="s">
        <v>13</v>
      </c>
      <c r="D203" s="19" t="s">
        <v>197</v>
      </c>
      <c r="E203" s="19" t="s">
        <v>12</v>
      </c>
      <c r="F203" s="19" t="s">
        <v>12</v>
      </c>
      <c r="G203" s="19"/>
      <c r="H203" s="19"/>
      <c r="I203" s="19"/>
      <c r="J203" s="19"/>
      <c r="K203" s="19"/>
      <c r="L203" s="19"/>
      <c r="M203" s="20">
        <v>0</v>
      </c>
      <c r="N203" s="20">
        <v>419.78100000000001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419.78100000000001</v>
      </c>
      <c r="AG203" s="20">
        <v>0</v>
      </c>
      <c r="AH203" s="20">
        <v>0</v>
      </c>
      <c r="AI203" s="20">
        <v>419.78100000000001</v>
      </c>
      <c r="AJ203" s="20">
        <v>-419.78100000000001</v>
      </c>
      <c r="AK203" s="20">
        <v>419.78100000000001</v>
      </c>
      <c r="AL203" s="21">
        <v>0</v>
      </c>
      <c r="AM203" s="20">
        <v>-419.78100000000001</v>
      </c>
      <c r="AN203" s="21">
        <f t="shared" si="2"/>
        <v>1</v>
      </c>
      <c r="AO203" s="12">
        <v>0</v>
      </c>
      <c r="AP203" s="4"/>
    </row>
    <row r="204" spans="1:42" hidden="1" outlineLevel="6" x14ac:dyDescent="0.25">
      <c r="A204" s="18" t="s">
        <v>198</v>
      </c>
      <c r="B204" s="19" t="s">
        <v>12</v>
      </c>
      <c r="C204" s="19" t="s">
        <v>13</v>
      </c>
      <c r="D204" s="19" t="s">
        <v>199</v>
      </c>
      <c r="E204" s="19" t="s">
        <v>12</v>
      </c>
      <c r="F204" s="19" t="s">
        <v>12</v>
      </c>
      <c r="G204" s="19"/>
      <c r="H204" s="19"/>
      <c r="I204" s="19"/>
      <c r="J204" s="19"/>
      <c r="K204" s="19"/>
      <c r="L204" s="19"/>
      <c r="M204" s="20">
        <v>0</v>
      </c>
      <c r="N204" s="20">
        <v>419.7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419.7</v>
      </c>
      <c r="AG204" s="20">
        <v>0</v>
      </c>
      <c r="AH204" s="20">
        <v>0</v>
      </c>
      <c r="AI204" s="20">
        <v>419.7</v>
      </c>
      <c r="AJ204" s="20">
        <v>-419.7</v>
      </c>
      <c r="AK204" s="20">
        <v>419.7</v>
      </c>
      <c r="AL204" s="21">
        <v>0</v>
      </c>
      <c r="AM204" s="20">
        <v>-419.7</v>
      </c>
      <c r="AN204" s="21">
        <f t="shared" si="2"/>
        <v>1</v>
      </c>
      <c r="AO204" s="12">
        <v>0</v>
      </c>
      <c r="AP204" s="4"/>
    </row>
    <row r="205" spans="1:42" hidden="1" outlineLevel="7" x14ac:dyDescent="0.25">
      <c r="A205" s="18" t="s">
        <v>79</v>
      </c>
      <c r="B205" s="19" t="s">
        <v>12</v>
      </c>
      <c r="C205" s="19" t="s">
        <v>13</v>
      </c>
      <c r="D205" s="19" t="s">
        <v>200</v>
      </c>
      <c r="E205" s="19" t="s">
        <v>12</v>
      </c>
      <c r="F205" s="19" t="s">
        <v>12</v>
      </c>
      <c r="G205" s="19"/>
      <c r="H205" s="19"/>
      <c r="I205" s="19"/>
      <c r="J205" s="19"/>
      <c r="K205" s="19"/>
      <c r="L205" s="19"/>
      <c r="M205" s="20">
        <v>0</v>
      </c>
      <c r="N205" s="20">
        <v>419.7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v>0</v>
      </c>
      <c r="AE205" s="20">
        <v>0</v>
      </c>
      <c r="AF205" s="20">
        <v>419.7</v>
      </c>
      <c r="AG205" s="20">
        <v>0</v>
      </c>
      <c r="AH205" s="20">
        <v>0</v>
      </c>
      <c r="AI205" s="20">
        <v>419.7</v>
      </c>
      <c r="AJ205" s="20">
        <v>-419.7</v>
      </c>
      <c r="AK205" s="20">
        <v>419.7</v>
      </c>
      <c r="AL205" s="21">
        <v>0</v>
      </c>
      <c r="AM205" s="20">
        <v>-419.7</v>
      </c>
      <c r="AN205" s="21">
        <f t="shared" si="2"/>
        <v>1</v>
      </c>
      <c r="AO205" s="12">
        <v>0</v>
      </c>
      <c r="AP205" s="4"/>
    </row>
    <row r="206" spans="1:42" ht="38.25" outlineLevel="7" x14ac:dyDescent="0.25">
      <c r="A206" s="18" t="s">
        <v>201</v>
      </c>
      <c r="B206" s="19" t="s">
        <v>12</v>
      </c>
      <c r="C206" s="19" t="s">
        <v>13</v>
      </c>
      <c r="D206" s="19" t="s">
        <v>202</v>
      </c>
      <c r="E206" s="19" t="s">
        <v>12</v>
      </c>
      <c r="F206" s="19" t="s">
        <v>12</v>
      </c>
      <c r="G206" s="19"/>
      <c r="H206" s="19"/>
      <c r="I206" s="19"/>
      <c r="J206" s="19"/>
      <c r="K206" s="19"/>
      <c r="L206" s="19"/>
      <c r="M206" s="20">
        <v>0</v>
      </c>
      <c r="N206" s="20">
        <v>419.7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419.7</v>
      </c>
      <c r="AG206" s="20">
        <v>0</v>
      </c>
      <c r="AH206" s="20">
        <v>0</v>
      </c>
      <c r="AI206" s="20">
        <v>419.7</v>
      </c>
      <c r="AJ206" s="20">
        <v>-419.7</v>
      </c>
      <c r="AK206" s="20">
        <v>419.7</v>
      </c>
      <c r="AL206" s="21">
        <v>0</v>
      </c>
      <c r="AM206" s="20">
        <v>-419.7</v>
      </c>
      <c r="AN206" s="21">
        <f t="shared" si="2"/>
        <v>1</v>
      </c>
      <c r="AO206" s="12">
        <v>0</v>
      </c>
      <c r="AP206" s="4"/>
    </row>
    <row r="207" spans="1:42" ht="24" customHeight="1" outlineLevel="7" x14ac:dyDescent="0.25">
      <c r="A207" s="18" t="s">
        <v>28</v>
      </c>
      <c r="B207" s="19" t="s">
        <v>12</v>
      </c>
      <c r="C207" s="19" t="s">
        <v>13</v>
      </c>
      <c r="D207" s="19" t="s">
        <v>202</v>
      </c>
      <c r="E207" s="19" t="s">
        <v>29</v>
      </c>
      <c r="F207" s="19" t="s">
        <v>12</v>
      </c>
      <c r="G207" s="19"/>
      <c r="H207" s="19"/>
      <c r="I207" s="19"/>
      <c r="J207" s="19"/>
      <c r="K207" s="19"/>
      <c r="L207" s="19"/>
      <c r="M207" s="20">
        <v>0</v>
      </c>
      <c r="N207" s="20">
        <v>419.7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v>419.7</v>
      </c>
      <c r="AG207" s="20">
        <v>0</v>
      </c>
      <c r="AH207" s="20">
        <v>0</v>
      </c>
      <c r="AI207" s="20">
        <v>419.7</v>
      </c>
      <c r="AJ207" s="20">
        <v>-419.7</v>
      </c>
      <c r="AK207" s="20">
        <v>419.7</v>
      </c>
      <c r="AL207" s="21">
        <v>0</v>
      </c>
      <c r="AM207" s="20">
        <v>-419.7</v>
      </c>
      <c r="AN207" s="21">
        <f t="shared" ref="AN207:AN270" si="3">AF207/N207</f>
        <v>1</v>
      </c>
      <c r="AO207" s="12">
        <v>0</v>
      </c>
      <c r="AP207" s="4"/>
    </row>
    <row r="208" spans="1:42" hidden="1" outlineLevel="6" x14ac:dyDescent="0.25">
      <c r="A208" s="18" t="s">
        <v>198</v>
      </c>
      <c r="B208" s="19" t="s">
        <v>12</v>
      </c>
      <c r="C208" s="19" t="s">
        <v>13</v>
      </c>
      <c r="D208" s="19" t="s">
        <v>203</v>
      </c>
      <c r="E208" s="19" t="s">
        <v>12</v>
      </c>
      <c r="F208" s="19" t="s">
        <v>12</v>
      </c>
      <c r="G208" s="19"/>
      <c r="H208" s="19"/>
      <c r="I208" s="19"/>
      <c r="J208" s="19"/>
      <c r="K208" s="19"/>
      <c r="L208" s="19"/>
      <c r="M208" s="20">
        <v>0</v>
      </c>
      <c r="N208" s="20">
        <v>8.1000000000000003E-2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8.1000000000000003E-2</v>
      </c>
      <c r="AG208" s="20">
        <v>0</v>
      </c>
      <c r="AH208" s="20">
        <v>0</v>
      </c>
      <c r="AI208" s="20">
        <v>8.1000000000000003E-2</v>
      </c>
      <c r="AJ208" s="20">
        <v>-8.1000000000000003E-2</v>
      </c>
      <c r="AK208" s="20">
        <v>8.1000000000000003E-2</v>
      </c>
      <c r="AL208" s="21">
        <v>0</v>
      </c>
      <c r="AM208" s="20">
        <v>-8.1000000000000003E-2</v>
      </c>
      <c r="AN208" s="21">
        <f t="shared" si="3"/>
        <v>1</v>
      </c>
      <c r="AO208" s="12">
        <v>0</v>
      </c>
      <c r="AP208" s="4"/>
    </row>
    <row r="209" spans="1:42" ht="51" outlineLevel="7" x14ac:dyDescent="0.25">
      <c r="A209" s="18" t="s">
        <v>204</v>
      </c>
      <c r="B209" s="19" t="s">
        <v>12</v>
      </c>
      <c r="C209" s="19" t="s">
        <v>13</v>
      </c>
      <c r="D209" s="19" t="s">
        <v>205</v>
      </c>
      <c r="E209" s="19" t="s">
        <v>12</v>
      </c>
      <c r="F209" s="19" t="s">
        <v>12</v>
      </c>
      <c r="G209" s="19"/>
      <c r="H209" s="19"/>
      <c r="I209" s="19"/>
      <c r="J209" s="19"/>
      <c r="K209" s="19"/>
      <c r="L209" s="19"/>
      <c r="M209" s="20">
        <v>0</v>
      </c>
      <c r="N209" s="20">
        <v>8.1000000000000003E-2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8.1000000000000003E-2</v>
      </c>
      <c r="AG209" s="20">
        <v>0</v>
      </c>
      <c r="AH209" s="20">
        <v>0</v>
      </c>
      <c r="AI209" s="20">
        <v>8.1000000000000003E-2</v>
      </c>
      <c r="AJ209" s="20">
        <v>-8.1000000000000003E-2</v>
      </c>
      <c r="AK209" s="20">
        <v>8.1000000000000003E-2</v>
      </c>
      <c r="AL209" s="21">
        <v>0</v>
      </c>
      <c r="AM209" s="20">
        <v>-8.1000000000000003E-2</v>
      </c>
      <c r="AN209" s="21">
        <f t="shared" si="3"/>
        <v>1</v>
      </c>
      <c r="AO209" s="12">
        <v>0</v>
      </c>
      <c r="AP209" s="4"/>
    </row>
    <row r="210" spans="1:42" ht="18" customHeight="1" outlineLevel="7" x14ac:dyDescent="0.25">
      <c r="A210" s="18" t="s">
        <v>28</v>
      </c>
      <c r="B210" s="19" t="s">
        <v>12</v>
      </c>
      <c r="C210" s="19" t="s">
        <v>13</v>
      </c>
      <c r="D210" s="19" t="s">
        <v>205</v>
      </c>
      <c r="E210" s="19" t="s">
        <v>29</v>
      </c>
      <c r="F210" s="19" t="s">
        <v>12</v>
      </c>
      <c r="G210" s="19"/>
      <c r="H210" s="19"/>
      <c r="I210" s="19"/>
      <c r="J210" s="19"/>
      <c r="K210" s="19"/>
      <c r="L210" s="19"/>
      <c r="M210" s="20">
        <v>0</v>
      </c>
      <c r="N210" s="20">
        <v>8.1000000000000003E-2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8.1000000000000003E-2</v>
      </c>
      <c r="AG210" s="20">
        <v>0</v>
      </c>
      <c r="AH210" s="20">
        <v>0</v>
      </c>
      <c r="AI210" s="20">
        <v>8.1000000000000003E-2</v>
      </c>
      <c r="AJ210" s="20">
        <v>-8.1000000000000003E-2</v>
      </c>
      <c r="AK210" s="20">
        <v>8.1000000000000003E-2</v>
      </c>
      <c r="AL210" s="21">
        <v>0</v>
      </c>
      <c r="AM210" s="20">
        <v>-8.1000000000000003E-2</v>
      </c>
      <c r="AN210" s="21">
        <f t="shared" si="3"/>
        <v>1</v>
      </c>
      <c r="AO210" s="12">
        <v>0</v>
      </c>
      <c r="AP210" s="4"/>
    </row>
    <row r="211" spans="1:42" hidden="1" outlineLevel="5" x14ac:dyDescent="0.25">
      <c r="A211" s="18" t="s">
        <v>122</v>
      </c>
      <c r="B211" s="19" t="s">
        <v>12</v>
      </c>
      <c r="C211" s="19" t="s">
        <v>13</v>
      </c>
      <c r="D211" s="19" t="s">
        <v>206</v>
      </c>
      <c r="E211" s="19" t="s">
        <v>12</v>
      </c>
      <c r="F211" s="19" t="s">
        <v>12</v>
      </c>
      <c r="G211" s="19"/>
      <c r="H211" s="19"/>
      <c r="I211" s="19"/>
      <c r="J211" s="19"/>
      <c r="K211" s="19"/>
      <c r="L211" s="19"/>
      <c r="M211" s="20">
        <v>0</v>
      </c>
      <c r="N211" s="20">
        <v>1020.2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1020.2</v>
      </c>
      <c r="AG211" s="20">
        <v>0</v>
      </c>
      <c r="AH211" s="20">
        <v>0</v>
      </c>
      <c r="AI211" s="20">
        <v>1020.2</v>
      </c>
      <c r="AJ211" s="20">
        <v>-1020.2</v>
      </c>
      <c r="AK211" s="20">
        <v>1020.2</v>
      </c>
      <c r="AL211" s="21">
        <v>0</v>
      </c>
      <c r="AM211" s="20">
        <v>-1020.2</v>
      </c>
      <c r="AN211" s="21">
        <f t="shared" si="3"/>
        <v>1</v>
      </c>
      <c r="AO211" s="12">
        <v>0</v>
      </c>
      <c r="AP211" s="4"/>
    </row>
    <row r="212" spans="1:42" hidden="1" outlineLevel="6" x14ac:dyDescent="0.25">
      <c r="A212" s="18" t="s">
        <v>198</v>
      </c>
      <c r="B212" s="19" t="s">
        <v>12</v>
      </c>
      <c r="C212" s="19" t="s">
        <v>13</v>
      </c>
      <c r="D212" s="19" t="s">
        <v>207</v>
      </c>
      <c r="E212" s="19" t="s">
        <v>12</v>
      </c>
      <c r="F212" s="19" t="s">
        <v>12</v>
      </c>
      <c r="G212" s="19"/>
      <c r="H212" s="19"/>
      <c r="I212" s="19"/>
      <c r="J212" s="19"/>
      <c r="K212" s="19"/>
      <c r="L212" s="19"/>
      <c r="M212" s="20">
        <v>0</v>
      </c>
      <c r="N212" s="20">
        <v>1020.2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1020.2</v>
      </c>
      <c r="AG212" s="20">
        <v>0</v>
      </c>
      <c r="AH212" s="20">
        <v>0</v>
      </c>
      <c r="AI212" s="20">
        <v>1020.2</v>
      </c>
      <c r="AJ212" s="20">
        <v>-1020.2</v>
      </c>
      <c r="AK212" s="20">
        <v>1020.2</v>
      </c>
      <c r="AL212" s="21">
        <v>0</v>
      </c>
      <c r="AM212" s="20">
        <v>-1020.2</v>
      </c>
      <c r="AN212" s="21">
        <f t="shared" si="3"/>
        <v>1</v>
      </c>
      <c r="AO212" s="12">
        <v>0</v>
      </c>
      <c r="AP212" s="4"/>
    </row>
    <row r="213" spans="1:42" hidden="1" outlineLevel="7" x14ac:dyDescent="0.25">
      <c r="A213" s="18" t="s">
        <v>79</v>
      </c>
      <c r="B213" s="19" t="s">
        <v>12</v>
      </c>
      <c r="C213" s="19" t="s">
        <v>13</v>
      </c>
      <c r="D213" s="19" t="s">
        <v>208</v>
      </c>
      <c r="E213" s="19" t="s">
        <v>12</v>
      </c>
      <c r="F213" s="19" t="s">
        <v>12</v>
      </c>
      <c r="G213" s="19"/>
      <c r="H213" s="19"/>
      <c r="I213" s="19"/>
      <c r="J213" s="19"/>
      <c r="K213" s="19"/>
      <c r="L213" s="19"/>
      <c r="M213" s="20">
        <v>0</v>
      </c>
      <c r="N213" s="20">
        <v>1020.2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1020.2</v>
      </c>
      <c r="AG213" s="20">
        <v>0</v>
      </c>
      <c r="AH213" s="20">
        <v>0</v>
      </c>
      <c r="AI213" s="20">
        <v>1020.2</v>
      </c>
      <c r="AJ213" s="20">
        <v>-1020.2</v>
      </c>
      <c r="AK213" s="20">
        <v>1020.2</v>
      </c>
      <c r="AL213" s="21">
        <v>0</v>
      </c>
      <c r="AM213" s="20">
        <v>-1020.2</v>
      </c>
      <c r="AN213" s="21">
        <f t="shared" si="3"/>
        <v>1</v>
      </c>
      <c r="AO213" s="12">
        <v>0</v>
      </c>
      <c r="AP213" s="4"/>
    </row>
    <row r="214" spans="1:42" ht="38.25" outlineLevel="7" x14ac:dyDescent="0.25">
      <c r="A214" s="18" t="s">
        <v>201</v>
      </c>
      <c r="B214" s="19" t="s">
        <v>12</v>
      </c>
      <c r="C214" s="19" t="s">
        <v>13</v>
      </c>
      <c r="D214" s="19" t="s">
        <v>209</v>
      </c>
      <c r="E214" s="19" t="s">
        <v>12</v>
      </c>
      <c r="F214" s="19" t="s">
        <v>12</v>
      </c>
      <c r="G214" s="19"/>
      <c r="H214" s="19"/>
      <c r="I214" s="19"/>
      <c r="J214" s="19"/>
      <c r="K214" s="19"/>
      <c r="L214" s="19"/>
      <c r="M214" s="20">
        <v>0</v>
      </c>
      <c r="N214" s="20">
        <v>1020.2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1020.2</v>
      </c>
      <c r="AG214" s="20">
        <v>0</v>
      </c>
      <c r="AH214" s="20">
        <v>0</v>
      </c>
      <c r="AI214" s="20">
        <v>1020.2</v>
      </c>
      <c r="AJ214" s="20">
        <v>-1020.2</v>
      </c>
      <c r="AK214" s="20">
        <v>1020.2</v>
      </c>
      <c r="AL214" s="21">
        <v>0</v>
      </c>
      <c r="AM214" s="20">
        <v>-1020.2</v>
      </c>
      <c r="AN214" s="21">
        <f t="shared" si="3"/>
        <v>1</v>
      </c>
      <c r="AO214" s="12">
        <v>0</v>
      </c>
      <c r="AP214" s="4"/>
    </row>
    <row r="215" spans="1:42" ht="19.5" customHeight="1" outlineLevel="7" x14ac:dyDescent="0.25">
      <c r="A215" s="18" t="s">
        <v>28</v>
      </c>
      <c r="B215" s="19" t="s">
        <v>12</v>
      </c>
      <c r="C215" s="19" t="s">
        <v>13</v>
      </c>
      <c r="D215" s="19" t="s">
        <v>209</v>
      </c>
      <c r="E215" s="19" t="s">
        <v>29</v>
      </c>
      <c r="F215" s="19" t="s">
        <v>12</v>
      </c>
      <c r="G215" s="19"/>
      <c r="H215" s="19"/>
      <c r="I215" s="19"/>
      <c r="J215" s="19"/>
      <c r="K215" s="19"/>
      <c r="L215" s="19"/>
      <c r="M215" s="20">
        <v>0</v>
      </c>
      <c r="N215" s="20">
        <v>1020.2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1020.2</v>
      </c>
      <c r="AG215" s="20">
        <v>0</v>
      </c>
      <c r="AH215" s="20">
        <v>0</v>
      </c>
      <c r="AI215" s="20">
        <v>1020.2</v>
      </c>
      <c r="AJ215" s="20">
        <v>-1020.2</v>
      </c>
      <c r="AK215" s="20">
        <v>1020.2</v>
      </c>
      <c r="AL215" s="21">
        <v>0</v>
      </c>
      <c r="AM215" s="20">
        <v>-1020.2</v>
      </c>
      <c r="AN215" s="21">
        <f t="shared" si="3"/>
        <v>1</v>
      </c>
      <c r="AO215" s="12">
        <v>0</v>
      </c>
      <c r="AP215" s="4"/>
    </row>
    <row r="216" spans="1:42" hidden="1" outlineLevel="6" x14ac:dyDescent="0.25">
      <c r="A216" s="18" t="s">
        <v>198</v>
      </c>
      <c r="B216" s="19" t="s">
        <v>12</v>
      </c>
      <c r="C216" s="19" t="s">
        <v>13</v>
      </c>
      <c r="D216" s="19" t="s">
        <v>210</v>
      </c>
      <c r="E216" s="19" t="s">
        <v>12</v>
      </c>
      <c r="F216" s="19" t="s">
        <v>12</v>
      </c>
      <c r="G216" s="19"/>
      <c r="H216" s="19"/>
      <c r="I216" s="19"/>
      <c r="J216" s="19"/>
      <c r="K216" s="19"/>
      <c r="L216" s="19"/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1">
        <v>0</v>
      </c>
      <c r="AM216" s="20">
        <v>0</v>
      </c>
      <c r="AN216" s="21" t="e">
        <f t="shared" si="3"/>
        <v>#DIV/0!</v>
      </c>
      <c r="AO216" s="12">
        <v>0</v>
      </c>
      <c r="AP216" s="4"/>
    </row>
    <row r="217" spans="1:42" hidden="1" outlineLevel="7" x14ac:dyDescent="0.25">
      <c r="A217" s="18" t="s">
        <v>47</v>
      </c>
      <c r="B217" s="19" t="s">
        <v>12</v>
      </c>
      <c r="C217" s="19" t="s">
        <v>13</v>
      </c>
      <c r="D217" s="19" t="s">
        <v>211</v>
      </c>
      <c r="E217" s="19" t="s">
        <v>12</v>
      </c>
      <c r="F217" s="19" t="s">
        <v>12</v>
      </c>
      <c r="G217" s="19"/>
      <c r="H217" s="19"/>
      <c r="I217" s="19"/>
      <c r="J217" s="19"/>
      <c r="K217" s="19"/>
      <c r="L217" s="19"/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1">
        <v>0</v>
      </c>
      <c r="AM217" s="20">
        <v>0</v>
      </c>
      <c r="AN217" s="21" t="e">
        <f t="shared" si="3"/>
        <v>#DIV/0!</v>
      </c>
      <c r="AO217" s="12">
        <v>0</v>
      </c>
      <c r="AP217" s="4"/>
    </row>
    <row r="218" spans="1:42" hidden="1" outlineLevel="7" x14ac:dyDescent="0.25">
      <c r="A218" s="18" t="s">
        <v>212</v>
      </c>
      <c r="B218" s="19" t="s">
        <v>12</v>
      </c>
      <c r="C218" s="19" t="s">
        <v>13</v>
      </c>
      <c r="D218" s="19" t="s">
        <v>213</v>
      </c>
      <c r="E218" s="19" t="s">
        <v>12</v>
      </c>
      <c r="F218" s="19" t="s">
        <v>12</v>
      </c>
      <c r="G218" s="19"/>
      <c r="H218" s="19"/>
      <c r="I218" s="19"/>
      <c r="J218" s="19"/>
      <c r="K218" s="19"/>
      <c r="L218" s="19"/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1">
        <v>0</v>
      </c>
      <c r="AM218" s="20">
        <v>0</v>
      </c>
      <c r="AN218" s="21" t="e">
        <f t="shared" si="3"/>
        <v>#DIV/0!</v>
      </c>
      <c r="AO218" s="12">
        <v>0</v>
      </c>
      <c r="AP218" s="4"/>
    </row>
    <row r="219" spans="1:42" hidden="1" outlineLevel="7" x14ac:dyDescent="0.25">
      <c r="A219" s="18" t="s">
        <v>28</v>
      </c>
      <c r="B219" s="19" t="s">
        <v>12</v>
      </c>
      <c r="C219" s="19" t="s">
        <v>13</v>
      </c>
      <c r="D219" s="19" t="s">
        <v>213</v>
      </c>
      <c r="E219" s="19" t="s">
        <v>29</v>
      </c>
      <c r="F219" s="19" t="s">
        <v>12</v>
      </c>
      <c r="G219" s="19"/>
      <c r="H219" s="19"/>
      <c r="I219" s="19"/>
      <c r="J219" s="19"/>
      <c r="K219" s="19"/>
      <c r="L219" s="19"/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1">
        <v>0</v>
      </c>
      <c r="AM219" s="20">
        <v>0</v>
      </c>
      <c r="AN219" s="21" t="e">
        <f t="shared" si="3"/>
        <v>#DIV/0!</v>
      </c>
      <c r="AO219" s="12">
        <v>0</v>
      </c>
      <c r="AP219" s="4"/>
    </row>
    <row r="220" spans="1:42" hidden="1" outlineLevel="5" x14ac:dyDescent="0.25">
      <c r="A220" s="18" t="s">
        <v>122</v>
      </c>
      <c r="B220" s="19" t="s">
        <v>12</v>
      </c>
      <c r="C220" s="19" t="s">
        <v>13</v>
      </c>
      <c r="D220" s="19" t="s">
        <v>214</v>
      </c>
      <c r="E220" s="19" t="s">
        <v>12</v>
      </c>
      <c r="F220" s="19" t="s">
        <v>12</v>
      </c>
      <c r="G220" s="19"/>
      <c r="H220" s="19"/>
      <c r="I220" s="19"/>
      <c r="J220" s="19"/>
      <c r="K220" s="19"/>
      <c r="L220" s="19"/>
      <c r="M220" s="20">
        <v>0</v>
      </c>
      <c r="N220" s="20">
        <v>0.79140999999999995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  <c r="AF220" s="20">
        <v>0.79140999999999995</v>
      </c>
      <c r="AG220" s="20">
        <v>0</v>
      </c>
      <c r="AH220" s="20">
        <v>0</v>
      </c>
      <c r="AI220" s="20">
        <v>0.79140999999999995</v>
      </c>
      <c r="AJ220" s="20">
        <v>-0.79140999999999995</v>
      </c>
      <c r="AK220" s="20">
        <v>0.79140999999999995</v>
      </c>
      <c r="AL220" s="21">
        <v>0</v>
      </c>
      <c r="AM220" s="20">
        <v>-0.79140999999999995</v>
      </c>
      <c r="AN220" s="21">
        <f t="shared" si="3"/>
        <v>1</v>
      </c>
      <c r="AO220" s="12">
        <v>0</v>
      </c>
      <c r="AP220" s="4"/>
    </row>
    <row r="221" spans="1:42" ht="32.25" customHeight="1" outlineLevel="6" x14ac:dyDescent="0.25">
      <c r="A221" s="18" t="s">
        <v>111</v>
      </c>
      <c r="B221" s="19" t="s">
        <v>12</v>
      </c>
      <c r="C221" s="19" t="s">
        <v>13</v>
      </c>
      <c r="D221" s="19" t="s">
        <v>215</v>
      </c>
      <c r="E221" s="19" t="s">
        <v>12</v>
      </c>
      <c r="F221" s="19" t="s">
        <v>12</v>
      </c>
      <c r="G221" s="19"/>
      <c r="H221" s="19"/>
      <c r="I221" s="19"/>
      <c r="J221" s="19"/>
      <c r="K221" s="19"/>
      <c r="L221" s="19"/>
      <c r="M221" s="20">
        <v>0</v>
      </c>
      <c r="N221" s="20">
        <v>0.79140999999999995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0.79140999999999995</v>
      </c>
      <c r="AG221" s="20">
        <v>0</v>
      </c>
      <c r="AH221" s="20">
        <v>0</v>
      </c>
      <c r="AI221" s="20">
        <v>0.79140999999999995</v>
      </c>
      <c r="AJ221" s="20">
        <v>-0.79140999999999995</v>
      </c>
      <c r="AK221" s="20">
        <v>0.79140999999999995</v>
      </c>
      <c r="AL221" s="21">
        <v>0</v>
      </c>
      <c r="AM221" s="20">
        <v>-0.79140999999999995</v>
      </c>
      <c r="AN221" s="21">
        <f t="shared" si="3"/>
        <v>1</v>
      </c>
      <c r="AO221" s="12">
        <v>0</v>
      </c>
      <c r="AP221" s="4"/>
    </row>
    <row r="222" spans="1:42" hidden="1" outlineLevel="7" x14ac:dyDescent="0.25">
      <c r="A222" s="18" t="s">
        <v>79</v>
      </c>
      <c r="B222" s="19" t="s">
        <v>12</v>
      </c>
      <c r="C222" s="19" t="s">
        <v>13</v>
      </c>
      <c r="D222" s="19" t="s">
        <v>216</v>
      </c>
      <c r="E222" s="19" t="s">
        <v>12</v>
      </c>
      <c r="F222" s="19" t="s">
        <v>12</v>
      </c>
      <c r="G222" s="19"/>
      <c r="H222" s="19"/>
      <c r="I222" s="19"/>
      <c r="J222" s="19"/>
      <c r="K222" s="19"/>
      <c r="L222" s="19"/>
      <c r="M222" s="20">
        <v>0</v>
      </c>
      <c r="N222" s="20">
        <v>0.79140999999999995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v>0.79140999999999995</v>
      </c>
      <c r="AG222" s="20">
        <v>0</v>
      </c>
      <c r="AH222" s="20">
        <v>0</v>
      </c>
      <c r="AI222" s="20">
        <v>0.79140999999999995</v>
      </c>
      <c r="AJ222" s="20">
        <v>-0.79140999999999995</v>
      </c>
      <c r="AK222" s="20">
        <v>0.79140999999999995</v>
      </c>
      <c r="AL222" s="21">
        <v>0</v>
      </c>
      <c r="AM222" s="20">
        <v>-0.79140999999999995</v>
      </c>
      <c r="AN222" s="21">
        <f t="shared" si="3"/>
        <v>1</v>
      </c>
      <c r="AO222" s="12">
        <v>0</v>
      </c>
      <c r="AP222" s="4"/>
    </row>
    <row r="223" spans="1:42" ht="76.5" outlineLevel="7" x14ac:dyDescent="0.25">
      <c r="A223" s="18" t="s">
        <v>217</v>
      </c>
      <c r="B223" s="19" t="s">
        <v>12</v>
      </c>
      <c r="C223" s="19" t="s">
        <v>13</v>
      </c>
      <c r="D223" s="19" t="s">
        <v>218</v>
      </c>
      <c r="E223" s="19" t="s">
        <v>12</v>
      </c>
      <c r="F223" s="19" t="s">
        <v>12</v>
      </c>
      <c r="G223" s="19"/>
      <c r="H223" s="19"/>
      <c r="I223" s="19"/>
      <c r="J223" s="19"/>
      <c r="K223" s="19"/>
      <c r="L223" s="19"/>
      <c r="M223" s="20">
        <v>0</v>
      </c>
      <c r="N223" s="20">
        <v>0.79140999999999995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v>0</v>
      </c>
      <c r="AE223" s="20">
        <v>0</v>
      </c>
      <c r="AF223" s="20">
        <v>0.79140999999999995</v>
      </c>
      <c r="AG223" s="20">
        <v>0</v>
      </c>
      <c r="AH223" s="20">
        <v>0</v>
      </c>
      <c r="AI223" s="20">
        <v>0.79140999999999995</v>
      </c>
      <c r="AJ223" s="20">
        <v>-0.79140999999999995</v>
      </c>
      <c r="AK223" s="20">
        <v>0.79140999999999995</v>
      </c>
      <c r="AL223" s="21">
        <v>0</v>
      </c>
      <c r="AM223" s="20">
        <v>-0.79140999999999995</v>
      </c>
      <c r="AN223" s="21">
        <f t="shared" si="3"/>
        <v>1</v>
      </c>
      <c r="AO223" s="12">
        <v>0</v>
      </c>
      <c r="AP223" s="4"/>
    </row>
    <row r="224" spans="1:42" ht="38.25" outlineLevel="7" x14ac:dyDescent="0.25">
      <c r="A224" s="18" t="s">
        <v>26</v>
      </c>
      <c r="B224" s="19" t="s">
        <v>12</v>
      </c>
      <c r="C224" s="19" t="s">
        <v>13</v>
      </c>
      <c r="D224" s="19" t="s">
        <v>218</v>
      </c>
      <c r="E224" s="19" t="s">
        <v>27</v>
      </c>
      <c r="F224" s="19" t="s">
        <v>12</v>
      </c>
      <c r="G224" s="19"/>
      <c r="H224" s="19"/>
      <c r="I224" s="19"/>
      <c r="J224" s="19"/>
      <c r="K224" s="19"/>
      <c r="L224" s="19"/>
      <c r="M224" s="20">
        <v>0</v>
      </c>
      <c r="N224" s="20">
        <v>0.79140999999999995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0.79140999999999995</v>
      </c>
      <c r="AG224" s="20">
        <v>0</v>
      </c>
      <c r="AH224" s="20">
        <v>0</v>
      </c>
      <c r="AI224" s="20">
        <v>0.79140999999999995</v>
      </c>
      <c r="AJ224" s="20">
        <v>-0.79140999999999995</v>
      </c>
      <c r="AK224" s="20">
        <v>0.79140999999999995</v>
      </c>
      <c r="AL224" s="21">
        <v>0</v>
      </c>
      <c r="AM224" s="20">
        <v>-0.79140999999999995</v>
      </c>
      <c r="AN224" s="21">
        <f t="shared" si="3"/>
        <v>1</v>
      </c>
      <c r="AO224" s="12">
        <v>0</v>
      </c>
      <c r="AP224" s="4"/>
    </row>
    <row r="225" spans="1:42" ht="24.75" customHeight="1" outlineLevel="1" x14ac:dyDescent="0.25">
      <c r="A225" s="18" t="s">
        <v>219</v>
      </c>
      <c r="B225" s="19" t="s">
        <v>12</v>
      </c>
      <c r="C225" s="19" t="s">
        <v>13</v>
      </c>
      <c r="D225" s="19" t="s">
        <v>220</v>
      </c>
      <c r="E225" s="19" t="s">
        <v>12</v>
      </c>
      <c r="F225" s="19" t="s">
        <v>12</v>
      </c>
      <c r="G225" s="19"/>
      <c r="H225" s="19"/>
      <c r="I225" s="19"/>
      <c r="J225" s="19"/>
      <c r="K225" s="19"/>
      <c r="L225" s="19"/>
      <c r="M225" s="20">
        <v>0</v>
      </c>
      <c r="N225" s="20">
        <v>124353.6686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66374.576790000006</v>
      </c>
      <c r="AG225" s="20">
        <v>0</v>
      </c>
      <c r="AH225" s="20">
        <v>0</v>
      </c>
      <c r="AI225" s="20">
        <v>66374.576790000006</v>
      </c>
      <c r="AJ225" s="20">
        <v>-66374.576790000006</v>
      </c>
      <c r="AK225" s="20">
        <v>124353.6686</v>
      </c>
      <c r="AL225" s="21">
        <v>0</v>
      </c>
      <c r="AM225" s="20">
        <v>-66374.576790000006</v>
      </c>
      <c r="AN225" s="21">
        <f t="shared" si="3"/>
        <v>0.53375648291891253</v>
      </c>
      <c r="AO225" s="12">
        <v>0</v>
      </c>
      <c r="AP225" s="4"/>
    </row>
    <row r="226" spans="1:42" ht="25.5" hidden="1" outlineLevel="3" x14ac:dyDescent="0.25">
      <c r="A226" s="18" t="s">
        <v>221</v>
      </c>
      <c r="B226" s="19" t="s">
        <v>12</v>
      </c>
      <c r="C226" s="19" t="s">
        <v>13</v>
      </c>
      <c r="D226" s="19" t="s">
        <v>220</v>
      </c>
      <c r="E226" s="19" t="s">
        <v>12</v>
      </c>
      <c r="F226" s="19" t="s">
        <v>12</v>
      </c>
      <c r="G226" s="19"/>
      <c r="H226" s="19"/>
      <c r="I226" s="19"/>
      <c r="J226" s="19"/>
      <c r="K226" s="19"/>
      <c r="L226" s="19"/>
      <c r="M226" s="20">
        <v>0</v>
      </c>
      <c r="N226" s="20">
        <v>38455.541640000003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30976.77821</v>
      </c>
      <c r="AG226" s="20">
        <v>0</v>
      </c>
      <c r="AH226" s="20">
        <v>0</v>
      </c>
      <c r="AI226" s="20">
        <v>30976.77821</v>
      </c>
      <c r="AJ226" s="20">
        <v>-30976.77821</v>
      </c>
      <c r="AK226" s="20">
        <v>38455.541640000003</v>
      </c>
      <c r="AL226" s="21">
        <v>0</v>
      </c>
      <c r="AM226" s="20">
        <v>-30976.77821</v>
      </c>
      <c r="AN226" s="21">
        <f t="shared" si="3"/>
        <v>0.80552182829689034</v>
      </c>
      <c r="AO226" s="12">
        <v>0</v>
      </c>
      <c r="AP226" s="4"/>
    </row>
    <row r="227" spans="1:42" ht="27" hidden="1" customHeight="1" outlineLevel="5" x14ac:dyDescent="0.25">
      <c r="A227" s="18" t="s">
        <v>222</v>
      </c>
      <c r="B227" s="19" t="s">
        <v>12</v>
      </c>
      <c r="C227" s="19" t="s">
        <v>13</v>
      </c>
      <c r="D227" s="19" t="s">
        <v>220</v>
      </c>
      <c r="E227" s="19" t="s">
        <v>12</v>
      </c>
      <c r="F227" s="19" t="s">
        <v>12</v>
      </c>
      <c r="G227" s="19"/>
      <c r="H227" s="19"/>
      <c r="I227" s="19"/>
      <c r="J227" s="19"/>
      <c r="K227" s="19"/>
      <c r="L227" s="19"/>
      <c r="M227" s="20">
        <v>0</v>
      </c>
      <c r="N227" s="20">
        <v>25956.423640000001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25590.79694</v>
      </c>
      <c r="AG227" s="20">
        <v>0</v>
      </c>
      <c r="AH227" s="20">
        <v>0</v>
      </c>
      <c r="AI227" s="20">
        <v>25590.79694</v>
      </c>
      <c r="AJ227" s="20">
        <v>-25590.79694</v>
      </c>
      <c r="AK227" s="20">
        <v>25956.423640000001</v>
      </c>
      <c r="AL227" s="21">
        <v>0</v>
      </c>
      <c r="AM227" s="20">
        <v>-25590.79694</v>
      </c>
      <c r="AN227" s="21">
        <f t="shared" si="3"/>
        <v>0.98591382599270905</v>
      </c>
      <c r="AO227" s="12">
        <v>0</v>
      </c>
      <c r="AP227" s="4"/>
    </row>
    <row r="228" spans="1:42" ht="38.25" outlineLevel="6" x14ac:dyDescent="0.25">
      <c r="A228" s="18" t="s">
        <v>140</v>
      </c>
      <c r="B228" s="19" t="s">
        <v>12</v>
      </c>
      <c r="C228" s="19" t="s">
        <v>13</v>
      </c>
      <c r="D228" s="19" t="s">
        <v>223</v>
      </c>
      <c r="E228" s="19" t="s">
        <v>12</v>
      </c>
      <c r="F228" s="19" t="s">
        <v>12</v>
      </c>
      <c r="G228" s="19"/>
      <c r="H228" s="19"/>
      <c r="I228" s="19"/>
      <c r="J228" s="19"/>
      <c r="K228" s="19"/>
      <c r="L228" s="19"/>
      <c r="M228" s="20">
        <v>0</v>
      </c>
      <c r="N228" s="20">
        <v>20115.458460000002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19798.392660000001</v>
      </c>
      <c r="AG228" s="20">
        <v>0</v>
      </c>
      <c r="AH228" s="20">
        <v>0</v>
      </c>
      <c r="AI228" s="20">
        <v>19798.392660000001</v>
      </c>
      <c r="AJ228" s="20">
        <v>-19798.392660000001</v>
      </c>
      <c r="AK228" s="20">
        <v>20115.458460000002</v>
      </c>
      <c r="AL228" s="21">
        <v>0</v>
      </c>
      <c r="AM228" s="20">
        <v>-19798.392660000001</v>
      </c>
      <c r="AN228" s="21">
        <f t="shared" si="3"/>
        <v>0.98423770451812009</v>
      </c>
      <c r="AO228" s="12">
        <v>0</v>
      </c>
      <c r="AP228" s="4"/>
    </row>
    <row r="229" spans="1:42" ht="25.5" outlineLevel="7" x14ac:dyDescent="0.25">
      <c r="A229" s="18" t="s">
        <v>24</v>
      </c>
      <c r="B229" s="19" t="s">
        <v>12</v>
      </c>
      <c r="C229" s="19" t="s">
        <v>13</v>
      </c>
      <c r="D229" s="19" t="s">
        <v>224</v>
      </c>
      <c r="E229" s="19" t="s">
        <v>12</v>
      </c>
      <c r="F229" s="19" t="s">
        <v>12</v>
      </c>
      <c r="G229" s="19"/>
      <c r="H229" s="19"/>
      <c r="I229" s="19"/>
      <c r="J229" s="19"/>
      <c r="K229" s="19"/>
      <c r="L229" s="19"/>
      <c r="M229" s="20">
        <v>0</v>
      </c>
      <c r="N229" s="20">
        <v>20115.458460000002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v>19798.392660000001</v>
      </c>
      <c r="AG229" s="20">
        <v>0</v>
      </c>
      <c r="AH229" s="20">
        <v>0</v>
      </c>
      <c r="AI229" s="20">
        <v>19798.392660000001</v>
      </c>
      <c r="AJ229" s="20">
        <v>-19798.392660000001</v>
      </c>
      <c r="AK229" s="20">
        <v>20115.458460000002</v>
      </c>
      <c r="AL229" s="21">
        <v>0</v>
      </c>
      <c r="AM229" s="20">
        <v>-19798.392660000001</v>
      </c>
      <c r="AN229" s="21">
        <f t="shared" si="3"/>
        <v>0.98423770451812009</v>
      </c>
      <c r="AO229" s="12">
        <v>0</v>
      </c>
      <c r="AP229" s="4"/>
    </row>
    <row r="230" spans="1:42" ht="25.5" outlineLevel="7" x14ac:dyDescent="0.25">
      <c r="A230" s="18" t="s">
        <v>36</v>
      </c>
      <c r="B230" s="19" t="s">
        <v>12</v>
      </c>
      <c r="C230" s="19" t="s">
        <v>13</v>
      </c>
      <c r="D230" s="19" t="s">
        <v>225</v>
      </c>
      <c r="E230" s="19" t="s">
        <v>12</v>
      </c>
      <c r="F230" s="19" t="s">
        <v>12</v>
      </c>
      <c r="G230" s="19"/>
      <c r="H230" s="19"/>
      <c r="I230" s="19"/>
      <c r="J230" s="19"/>
      <c r="K230" s="19"/>
      <c r="L230" s="19"/>
      <c r="M230" s="20">
        <v>0</v>
      </c>
      <c r="N230" s="20">
        <v>576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576</v>
      </c>
      <c r="AG230" s="20">
        <v>0</v>
      </c>
      <c r="AH230" s="20">
        <v>0</v>
      </c>
      <c r="AI230" s="20">
        <v>576</v>
      </c>
      <c r="AJ230" s="20">
        <v>-576</v>
      </c>
      <c r="AK230" s="20">
        <v>576</v>
      </c>
      <c r="AL230" s="21">
        <v>0</v>
      </c>
      <c r="AM230" s="20">
        <v>-576</v>
      </c>
      <c r="AN230" s="21">
        <f t="shared" si="3"/>
        <v>1</v>
      </c>
      <c r="AO230" s="12">
        <v>0</v>
      </c>
      <c r="AP230" s="4"/>
    </row>
    <row r="231" spans="1:42" ht="42" customHeight="1" outlineLevel="7" x14ac:dyDescent="0.25">
      <c r="A231" s="18" t="s">
        <v>26</v>
      </c>
      <c r="B231" s="19" t="s">
        <v>12</v>
      </c>
      <c r="C231" s="19" t="s">
        <v>13</v>
      </c>
      <c r="D231" s="19" t="s">
        <v>225</v>
      </c>
      <c r="E231" s="19" t="s">
        <v>27</v>
      </c>
      <c r="F231" s="19" t="s">
        <v>12</v>
      </c>
      <c r="G231" s="19"/>
      <c r="H231" s="19"/>
      <c r="I231" s="19"/>
      <c r="J231" s="19"/>
      <c r="K231" s="19"/>
      <c r="L231" s="19"/>
      <c r="M231" s="20">
        <v>0</v>
      </c>
      <c r="N231" s="20">
        <v>500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500</v>
      </c>
      <c r="AG231" s="20">
        <v>0</v>
      </c>
      <c r="AH231" s="20">
        <v>0</v>
      </c>
      <c r="AI231" s="20">
        <v>500</v>
      </c>
      <c r="AJ231" s="20">
        <v>-500</v>
      </c>
      <c r="AK231" s="20">
        <v>500</v>
      </c>
      <c r="AL231" s="21">
        <v>0</v>
      </c>
      <c r="AM231" s="20">
        <v>-500</v>
      </c>
      <c r="AN231" s="21">
        <f t="shared" si="3"/>
        <v>1</v>
      </c>
      <c r="AO231" s="12">
        <v>0</v>
      </c>
      <c r="AP231" s="4"/>
    </row>
    <row r="232" spans="1:42" outlineLevel="7" x14ac:dyDescent="0.25">
      <c r="A232" s="18" t="s">
        <v>28</v>
      </c>
      <c r="B232" s="19" t="s">
        <v>12</v>
      </c>
      <c r="C232" s="19" t="s">
        <v>13</v>
      </c>
      <c r="D232" s="19" t="s">
        <v>225</v>
      </c>
      <c r="E232" s="19" t="s">
        <v>29</v>
      </c>
      <c r="F232" s="19" t="s">
        <v>12</v>
      </c>
      <c r="G232" s="19"/>
      <c r="H232" s="19"/>
      <c r="I232" s="19"/>
      <c r="J232" s="19"/>
      <c r="K232" s="19"/>
      <c r="L232" s="19"/>
      <c r="M232" s="20">
        <v>0</v>
      </c>
      <c r="N232" s="20">
        <v>76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76</v>
      </c>
      <c r="AG232" s="20">
        <v>0</v>
      </c>
      <c r="AH232" s="20">
        <v>0</v>
      </c>
      <c r="AI232" s="20">
        <v>76</v>
      </c>
      <c r="AJ232" s="20">
        <v>-76</v>
      </c>
      <c r="AK232" s="20">
        <v>76</v>
      </c>
      <c r="AL232" s="21">
        <v>0</v>
      </c>
      <c r="AM232" s="20">
        <v>-76</v>
      </c>
      <c r="AN232" s="21">
        <f t="shared" si="3"/>
        <v>1</v>
      </c>
      <c r="AO232" s="12">
        <v>0</v>
      </c>
      <c r="AP232" s="4"/>
    </row>
    <row r="233" spans="1:42" ht="25.5" outlineLevel="7" x14ac:dyDescent="0.25">
      <c r="A233" s="18" t="s">
        <v>38</v>
      </c>
      <c r="B233" s="19" t="s">
        <v>12</v>
      </c>
      <c r="C233" s="19" t="s">
        <v>13</v>
      </c>
      <c r="D233" s="19" t="s">
        <v>226</v>
      </c>
      <c r="E233" s="19" t="s">
        <v>12</v>
      </c>
      <c r="F233" s="19" t="s">
        <v>12</v>
      </c>
      <c r="G233" s="19"/>
      <c r="H233" s="19"/>
      <c r="I233" s="19"/>
      <c r="J233" s="19"/>
      <c r="K233" s="19"/>
      <c r="L233" s="19"/>
      <c r="M233" s="20">
        <v>0</v>
      </c>
      <c r="N233" s="20">
        <v>9.7569999999999997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9.7569999999999997</v>
      </c>
      <c r="AG233" s="20">
        <v>0</v>
      </c>
      <c r="AH233" s="20">
        <v>0</v>
      </c>
      <c r="AI233" s="20">
        <v>9.7569999999999997</v>
      </c>
      <c r="AJ233" s="20">
        <v>-9.7569999999999997</v>
      </c>
      <c r="AK233" s="20">
        <v>9.7569999999999997</v>
      </c>
      <c r="AL233" s="21">
        <v>0</v>
      </c>
      <c r="AM233" s="20">
        <v>-9.7569999999999997</v>
      </c>
      <c r="AN233" s="21">
        <f t="shared" si="3"/>
        <v>1</v>
      </c>
      <c r="AO233" s="12">
        <v>0</v>
      </c>
      <c r="AP233" s="4"/>
    </row>
    <row r="234" spans="1:42" ht="38.25" outlineLevel="7" x14ac:dyDescent="0.25">
      <c r="A234" s="18" t="s">
        <v>26</v>
      </c>
      <c r="B234" s="19" t="s">
        <v>12</v>
      </c>
      <c r="C234" s="19" t="s">
        <v>13</v>
      </c>
      <c r="D234" s="19" t="s">
        <v>226</v>
      </c>
      <c r="E234" s="19" t="s">
        <v>27</v>
      </c>
      <c r="F234" s="19" t="s">
        <v>12</v>
      </c>
      <c r="G234" s="19"/>
      <c r="H234" s="19"/>
      <c r="I234" s="19"/>
      <c r="J234" s="19"/>
      <c r="K234" s="19"/>
      <c r="L234" s="19"/>
      <c r="M234" s="20">
        <v>0</v>
      </c>
      <c r="N234" s="20">
        <v>9.7569999999999997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9.7569999999999997</v>
      </c>
      <c r="AG234" s="20">
        <v>0</v>
      </c>
      <c r="AH234" s="20">
        <v>0</v>
      </c>
      <c r="AI234" s="20">
        <v>9.7569999999999997</v>
      </c>
      <c r="AJ234" s="20">
        <v>-9.7569999999999997</v>
      </c>
      <c r="AK234" s="20">
        <v>9.7569999999999997</v>
      </c>
      <c r="AL234" s="21">
        <v>0</v>
      </c>
      <c r="AM234" s="20">
        <v>-9.7569999999999997</v>
      </c>
      <c r="AN234" s="21">
        <f t="shared" si="3"/>
        <v>1</v>
      </c>
      <c r="AO234" s="12">
        <v>0</v>
      </c>
      <c r="AP234" s="4"/>
    </row>
    <row r="235" spans="1:42" ht="25.5" outlineLevel="7" x14ac:dyDescent="0.25">
      <c r="A235" s="18" t="s">
        <v>227</v>
      </c>
      <c r="B235" s="19" t="s">
        <v>12</v>
      </c>
      <c r="C235" s="19" t="s">
        <v>13</v>
      </c>
      <c r="D235" s="19" t="s">
        <v>228</v>
      </c>
      <c r="E235" s="19" t="s">
        <v>12</v>
      </c>
      <c r="F235" s="19" t="s">
        <v>12</v>
      </c>
      <c r="G235" s="19"/>
      <c r="H235" s="19"/>
      <c r="I235" s="19"/>
      <c r="J235" s="19"/>
      <c r="K235" s="19"/>
      <c r="L235" s="19"/>
      <c r="M235" s="20">
        <v>0</v>
      </c>
      <c r="N235" s="20">
        <v>19529.70146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19212.63566</v>
      </c>
      <c r="AG235" s="20">
        <v>0</v>
      </c>
      <c r="AH235" s="20">
        <v>0</v>
      </c>
      <c r="AI235" s="20">
        <v>19212.63566</v>
      </c>
      <c r="AJ235" s="20">
        <v>-19212.63566</v>
      </c>
      <c r="AK235" s="20">
        <v>19529.70146</v>
      </c>
      <c r="AL235" s="21">
        <v>0</v>
      </c>
      <c r="AM235" s="20">
        <v>-19212.63566</v>
      </c>
      <c r="AN235" s="21">
        <f t="shared" si="3"/>
        <v>0.98376494383954605</v>
      </c>
      <c r="AO235" s="12">
        <v>0</v>
      </c>
      <c r="AP235" s="4"/>
    </row>
    <row r="236" spans="1:42" ht="76.5" outlineLevel="7" x14ac:dyDescent="0.25">
      <c r="A236" s="18" t="s">
        <v>16</v>
      </c>
      <c r="B236" s="19" t="s">
        <v>12</v>
      </c>
      <c r="C236" s="19" t="s">
        <v>13</v>
      </c>
      <c r="D236" s="19" t="s">
        <v>228</v>
      </c>
      <c r="E236" s="19" t="s">
        <v>17</v>
      </c>
      <c r="F236" s="19" t="s">
        <v>12</v>
      </c>
      <c r="G236" s="19"/>
      <c r="H236" s="19"/>
      <c r="I236" s="19"/>
      <c r="J236" s="19"/>
      <c r="K236" s="19"/>
      <c r="L236" s="19"/>
      <c r="M236" s="20">
        <v>0</v>
      </c>
      <c r="N236" s="20">
        <v>15287.8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15243.83094</v>
      </c>
      <c r="AG236" s="20">
        <v>0</v>
      </c>
      <c r="AH236" s="20">
        <v>0</v>
      </c>
      <c r="AI236" s="20">
        <v>15243.83094</v>
      </c>
      <c r="AJ236" s="20">
        <v>-15243.83094</v>
      </c>
      <c r="AK236" s="20">
        <v>15287.8</v>
      </c>
      <c r="AL236" s="21">
        <v>0</v>
      </c>
      <c r="AM236" s="20">
        <v>-15243.83094</v>
      </c>
      <c r="AN236" s="21">
        <f t="shared" si="3"/>
        <v>0.99712391187744476</v>
      </c>
      <c r="AO236" s="12">
        <v>0</v>
      </c>
      <c r="AP236" s="4"/>
    </row>
    <row r="237" spans="1:42" ht="38.25" outlineLevel="7" x14ac:dyDescent="0.25">
      <c r="A237" s="18" t="s">
        <v>26</v>
      </c>
      <c r="B237" s="19" t="s">
        <v>12</v>
      </c>
      <c r="C237" s="19" t="s">
        <v>13</v>
      </c>
      <c r="D237" s="19" t="s">
        <v>228</v>
      </c>
      <c r="E237" s="19" t="s">
        <v>27</v>
      </c>
      <c r="F237" s="19" t="s">
        <v>12</v>
      </c>
      <c r="G237" s="19"/>
      <c r="H237" s="19"/>
      <c r="I237" s="19"/>
      <c r="J237" s="19"/>
      <c r="K237" s="19"/>
      <c r="L237" s="19"/>
      <c r="M237" s="20">
        <v>0</v>
      </c>
      <c r="N237" s="20">
        <v>4201.1519200000002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  <c r="AC237" s="20">
        <v>0</v>
      </c>
      <c r="AD237" s="20">
        <v>0</v>
      </c>
      <c r="AE237" s="20">
        <v>0</v>
      </c>
      <c r="AF237" s="20">
        <v>3953.5168699999999</v>
      </c>
      <c r="AG237" s="20">
        <v>0</v>
      </c>
      <c r="AH237" s="20">
        <v>0</v>
      </c>
      <c r="AI237" s="20">
        <v>3953.5168699999999</v>
      </c>
      <c r="AJ237" s="20">
        <v>-3953.5168699999999</v>
      </c>
      <c r="AK237" s="20">
        <v>4201.1519200000002</v>
      </c>
      <c r="AL237" s="21">
        <v>0</v>
      </c>
      <c r="AM237" s="20">
        <v>-3953.5168699999999</v>
      </c>
      <c r="AN237" s="21">
        <f t="shared" si="3"/>
        <v>0.9410554403374205</v>
      </c>
      <c r="AO237" s="12">
        <v>0</v>
      </c>
      <c r="AP237" s="4"/>
    </row>
    <row r="238" spans="1:42" outlineLevel="7" x14ac:dyDescent="0.25">
      <c r="A238" s="18" t="s">
        <v>28</v>
      </c>
      <c r="B238" s="19" t="s">
        <v>12</v>
      </c>
      <c r="C238" s="19" t="s">
        <v>13</v>
      </c>
      <c r="D238" s="19" t="s">
        <v>228</v>
      </c>
      <c r="E238" s="19" t="s">
        <v>29</v>
      </c>
      <c r="F238" s="19" t="s">
        <v>12</v>
      </c>
      <c r="G238" s="19"/>
      <c r="H238" s="19"/>
      <c r="I238" s="19"/>
      <c r="J238" s="19"/>
      <c r="K238" s="19"/>
      <c r="L238" s="19"/>
      <c r="M238" s="20">
        <v>0</v>
      </c>
      <c r="N238" s="20">
        <v>40.749540000000003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15.287850000000001</v>
      </c>
      <c r="AG238" s="20">
        <v>0</v>
      </c>
      <c r="AH238" s="20">
        <v>0</v>
      </c>
      <c r="AI238" s="20">
        <v>15.287850000000001</v>
      </c>
      <c r="AJ238" s="20">
        <v>-15.287850000000001</v>
      </c>
      <c r="AK238" s="20">
        <v>40.749540000000003</v>
      </c>
      <c r="AL238" s="21">
        <v>0</v>
      </c>
      <c r="AM238" s="20">
        <v>-15.287850000000001</v>
      </c>
      <c r="AN238" s="21">
        <f t="shared" si="3"/>
        <v>0.3751661981951207</v>
      </c>
      <c r="AO238" s="12">
        <v>0</v>
      </c>
      <c r="AP238" s="4"/>
    </row>
    <row r="239" spans="1:42" ht="37.5" customHeight="1" outlineLevel="6" x14ac:dyDescent="0.25">
      <c r="A239" s="18" t="s">
        <v>30</v>
      </c>
      <c r="B239" s="19" t="s">
        <v>12</v>
      </c>
      <c r="C239" s="19" t="s">
        <v>13</v>
      </c>
      <c r="D239" s="19" t="s">
        <v>229</v>
      </c>
      <c r="E239" s="19" t="s">
        <v>12</v>
      </c>
      <c r="F239" s="19" t="s">
        <v>12</v>
      </c>
      <c r="G239" s="19"/>
      <c r="H239" s="19"/>
      <c r="I239" s="19"/>
      <c r="J239" s="19"/>
      <c r="K239" s="19"/>
      <c r="L239" s="19"/>
      <c r="M239" s="20">
        <v>0</v>
      </c>
      <c r="N239" s="20">
        <v>1516.35718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1508.47711</v>
      </c>
      <c r="AG239" s="20">
        <v>0</v>
      </c>
      <c r="AH239" s="20">
        <v>0</v>
      </c>
      <c r="AI239" s="20">
        <v>1508.47711</v>
      </c>
      <c r="AJ239" s="20">
        <v>-1508.47711</v>
      </c>
      <c r="AK239" s="20">
        <v>1516.35718</v>
      </c>
      <c r="AL239" s="21">
        <v>0</v>
      </c>
      <c r="AM239" s="20">
        <v>-1508.47711</v>
      </c>
      <c r="AN239" s="21">
        <f t="shared" si="3"/>
        <v>0.99480328902455561</v>
      </c>
      <c r="AO239" s="12">
        <v>0</v>
      </c>
      <c r="AP239" s="4"/>
    </row>
    <row r="240" spans="1:42" ht="25.5" hidden="1" outlineLevel="7" x14ac:dyDescent="0.25">
      <c r="A240" s="18" t="s">
        <v>144</v>
      </c>
      <c r="B240" s="19" t="s">
        <v>12</v>
      </c>
      <c r="C240" s="19" t="s">
        <v>13</v>
      </c>
      <c r="D240" s="19" t="s">
        <v>229</v>
      </c>
      <c r="E240" s="19" t="s">
        <v>12</v>
      </c>
      <c r="F240" s="19" t="s">
        <v>12</v>
      </c>
      <c r="G240" s="19"/>
      <c r="H240" s="19"/>
      <c r="I240" s="19"/>
      <c r="J240" s="19"/>
      <c r="K240" s="19"/>
      <c r="L240" s="19"/>
      <c r="M240" s="20">
        <v>0</v>
      </c>
      <c r="N240" s="20">
        <v>1442.777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0">
        <v>0</v>
      </c>
      <c r="AE240" s="20">
        <v>0</v>
      </c>
      <c r="AF240" s="20">
        <v>1438.03711</v>
      </c>
      <c r="AG240" s="20">
        <v>0</v>
      </c>
      <c r="AH240" s="20">
        <v>0</v>
      </c>
      <c r="AI240" s="20">
        <v>1438.03711</v>
      </c>
      <c r="AJ240" s="20">
        <v>-1438.03711</v>
      </c>
      <c r="AK240" s="20">
        <v>1442.777</v>
      </c>
      <c r="AL240" s="21">
        <v>0</v>
      </c>
      <c r="AM240" s="20">
        <v>-1438.03711</v>
      </c>
      <c r="AN240" s="21">
        <f t="shared" si="3"/>
        <v>0.99671474524476056</v>
      </c>
      <c r="AO240" s="12">
        <v>0</v>
      </c>
      <c r="AP240" s="4"/>
    </row>
    <row r="241" spans="1:42" ht="51" outlineLevel="7" x14ac:dyDescent="0.25">
      <c r="A241" s="18" t="s">
        <v>230</v>
      </c>
      <c r="B241" s="19" t="s">
        <v>12</v>
      </c>
      <c r="C241" s="19" t="s">
        <v>13</v>
      </c>
      <c r="D241" s="19" t="s">
        <v>231</v>
      </c>
      <c r="E241" s="19" t="s">
        <v>12</v>
      </c>
      <c r="F241" s="19" t="s">
        <v>12</v>
      </c>
      <c r="G241" s="19"/>
      <c r="H241" s="19"/>
      <c r="I241" s="19"/>
      <c r="J241" s="19"/>
      <c r="K241" s="19"/>
      <c r="L241" s="19"/>
      <c r="M241" s="20">
        <v>0</v>
      </c>
      <c r="N241" s="20">
        <v>1442.777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1438.03711</v>
      </c>
      <c r="AG241" s="20">
        <v>0</v>
      </c>
      <c r="AH241" s="20">
        <v>0</v>
      </c>
      <c r="AI241" s="20">
        <v>1438.03711</v>
      </c>
      <c r="AJ241" s="20">
        <v>-1438.03711</v>
      </c>
      <c r="AK241" s="20">
        <v>1442.777</v>
      </c>
      <c r="AL241" s="21">
        <v>0</v>
      </c>
      <c r="AM241" s="20">
        <v>-1438.03711</v>
      </c>
      <c r="AN241" s="21">
        <f t="shared" si="3"/>
        <v>0.99671474524476056</v>
      </c>
      <c r="AO241" s="12">
        <v>0</v>
      </c>
      <c r="AP241" s="4"/>
    </row>
    <row r="242" spans="1:42" ht="51" hidden="1" outlineLevel="7" x14ac:dyDescent="0.25">
      <c r="A242" s="18" t="s">
        <v>232</v>
      </c>
      <c r="B242" s="19" t="s">
        <v>12</v>
      </c>
      <c r="C242" s="19" t="s">
        <v>13</v>
      </c>
      <c r="D242" s="19" t="s">
        <v>231</v>
      </c>
      <c r="E242" s="19" t="s">
        <v>12</v>
      </c>
      <c r="F242" s="19" t="s">
        <v>12</v>
      </c>
      <c r="G242" s="19"/>
      <c r="H242" s="19"/>
      <c r="I242" s="19"/>
      <c r="J242" s="19"/>
      <c r="K242" s="19"/>
      <c r="L242" s="19"/>
      <c r="M242" s="20">
        <v>0</v>
      </c>
      <c r="N242" s="20">
        <v>1382.777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1378.03711</v>
      </c>
      <c r="AG242" s="20">
        <v>0</v>
      </c>
      <c r="AH242" s="20">
        <v>0</v>
      </c>
      <c r="AI242" s="20">
        <v>1378.03711</v>
      </c>
      <c r="AJ242" s="20">
        <v>-1378.03711</v>
      </c>
      <c r="AK242" s="20">
        <v>1382.777</v>
      </c>
      <c r="AL242" s="21">
        <v>0</v>
      </c>
      <c r="AM242" s="20">
        <v>-1378.03711</v>
      </c>
      <c r="AN242" s="21">
        <f t="shared" si="3"/>
        <v>0.99657219493815696</v>
      </c>
      <c r="AO242" s="12">
        <v>0</v>
      </c>
      <c r="AP242" s="4"/>
    </row>
    <row r="243" spans="1:42" ht="76.5" outlineLevel="7" x14ac:dyDescent="0.25">
      <c r="A243" s="18" t="s">
        <v>16</v>
      </c>
      <c r="B243" s="19" t="s">
        <v>12</v>
      </c>
      <c r="C243" s="19" t="s">
        <v>13</v>
      </c>
      <c r="D243" s="19" t="s">
        <v>231</v>
      </c>
      <c r="E243" s="19" t="s">
        <v>17</v>
      </c>
      <c r="F243" s="19" t="s">
        <v>12</v>
      </c>
      <c r="G243" s="19"/>
      <c r="H243" s="19"/>
      <c r="I243" s="19"/>
      <c r="J243" s="19"/>
      <c r="K243" s="19"/>
      <c r="L243" s="19"/>
      <c r="M243" s="20">
        <v>0</v>
      </c>
      <c r="N243" s="20">
        <v>926.3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926.05430000000001</v>
      </c>
      <c r="AG243" s="20">
        <v>0</v>
      </c>
      <c r="AH243" s="20">
        <v>0</v>
      </c>
      <c r="AI243" s="20">
        <v>926.05430000000001</v>
      </c>
      <c r="AJ243" s="20">
        <v>-926.05430000000001</v>
      </c>
      <c r="AK243" s="20">
        <v>926.3</v>
      </c>
      <c r="AL243" s="21">
        <v>0</v>
      </c>
      <c r="AM243" s="20">
        <v>-926.05430000000001</v>
      </c>
      <c r="AN243" s="21">
        <f t="shared" si="3"/>
        <v>0.99973475116053123</v>
      </c>
      <c r="AO243" s="12">
        <v>0</v>
      </c>
      <c r="AP243" s="4"/>
    </row>
    <row r="244" spans="1:42" ht="42" customHeight="1" outlineLevel="7" x14ac:dyDescent="0.25">
      <c r="A244" s="18" t="s">
        <v>26</v>
      </c>
      <c r="B244" s="19" t="s">
        <v>12</v>
      </c>
      <c r="C244" s="19" t="s">
        <v>13</v>
      </c>
      <c r="D244" s="19" t="s">
        <v>231</v>
      </c>
      <c r="E244" s="19" t="s">
        <v>27</v>
      </c>
      <c r="F244" s="19" t="s">
        <v>12</v>
      </c>
      <c r="G244" s="19"/>
      <c r="H244" s="19"/>
      <c r="I244" s="19"/>
      <c r="J244" s="19"/>
      <c r="K244" s="19"/>
      <c r="L244" s="19"/>
      <c r="M244" s="20">
        <v>0</v>
      </c>
      <c r="N244" s="20">
        <v>456.47699999999998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451.98280999999997</v>
      </c>
      <c r="AG244" s="20">
        <v>0</v>
      </c>
      <c r="AH244" s="20">
        <v>0</v>
      </c>
      <c r="AI244" s="20">
        <v>451.98280999999997</v>
      </c>
      <c r="AJ244" s="20">
        <v>-451.98280999999997</v>
      </c>
      <c r="AK244" s="20">
        <v>456.47699999999998</v>
      </c>
      <c r="AL244" s="21">
        <v>0</v>
      </c>
      <c r="AM244" s="20">
        <v>-451.98280999999997</v>
      </c>
      <c r="AN244" s="21">
        <f t="shared" si="3"/>
        <v>0.99015461896218204</v>
      </c>
      <c r="AO244" s="12">
        <v>0</v>
      </c>
      <c r="AP244" s="4"/>
    </row>
    <row r="245" spans="1:42" ht="25.5" outlineLevel="7" x14ac:dyDescent="0.25">
      <c r="A245" s="18" t="s">
        <v>36</v>
      </c>
      <c r="B245" s="19" t="s">
        <v>12</v>
      </c>
      <c r="C245" s="19" t="s">
        <v>13</v>
      </c>
      <c r="D245" s="19" t="s">
        <v>233</v>
      </c>
      <c r="E245" s="19" t="s">
        <v>12</v>
      </c>
      <c r="F245" s="19" t="s">
        <v>12</v>
      </c>
      <c r="G245" s="19"/>
      <c r="H245" s="19"/>
      <c r="I245" s="19"/>
      <c r="J245" s="19"/>
      <c r="K245" s="19"/>
      <c r="L245" s="19"/>
      <c r="M245" s="20">
        <v>0</v>
      </c>
      <c r="N245" s="20">
        <v>60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60</v>
      </c>
      <c r="AG245" s="20">
        <v>0</v>
      </c>
      <c r="AH245" s="20">
        <v>0</v>
      </c>
      <c r="AI245" s="20">
        <v>60</v>
      </c>
      <c r="AJ245" s="20">
        <v>-60</v>
      </c>
      <c r="AK245" s="20">
        <v>60</v>
      </c>
      <c r="AL245" s="21">
        <v>0</v>
      </c>
      <c r="AM245" s="20">
        <v>-60</v>
      </c>
      <c r="AN245" s="21">
        <f t="shared" si="3"/>
        <v>1</v>
      </c>
      <c r="AO245" s="12">
        <v>0</v>
      </c>
      <c r="AP245" s="4"/>
    </row>
    <row r="246" spans="1:42" ht="91.5" customHeight="1" outlineLevel="7" x14ac:dyDescent="0.25">
      <c r="A246" s="18" t="s">
        <v>16</v>
      </c>
      <c r="B246" s="19" t="s">
        <v>12</v>
      </c>
      <c r="C246" s="19" t="s">
        <v>13</v>
      </c>
      <c r="D246" s="19" t="s">
        <v>233</v>
      </c>
      <c r="E246" s="19" t="s">
        <v>17</v>
      </c>
      <c r="F246" s="19" t="s">
        <v>12</v>
      </c>
      <c r="G246" s="19"/>
      <c r="H246" s="19"/>
      <c r="I246" s="19"/>
      <c r="J246" s="19"/>
      <c r="K246" s="19"/>
      <c r="L246" s="19"/>
      <c r="M246" s="20">
        <v>0</v>
      </c>
      <c r="N246" s="20">
        <v>60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60</v>
      </c>
      <c r="AG246" s="20">
        <v>0</v>
      </c>
      <c r="AH246" s="20">
        <v>0</v>
      </c>
      <c r="AI246" s="20">
        <v>60</v>
      </c>
      <c r="AJ246" s="20">
        <v>-60</v>
      </c>
      <c r="AK246" s="20">
        <v>60</v>
      </c>
      <c r="AL246" s="21">
        <v>0</v>
      </c>
      <c r="AM246" s="20">
        <v>-60</v>
      </c>
      <c r="AN246" s="21">
        <f t="shared" si="3"/>
        <v>1</v>
      </c>
      <c r="AO246" s="12">
        <v>0</v>
      </c>
      <c r="AP246" s="4"/>
    </row>
    <row r="247" spans="1:42" ht="25.5" hidden="1" outlineLevel="7" x14ac:dyDescent="0.25">
      <c r="A247" s="18" t="s">
        <v>234</v>
      </c>
      <c r="B247" s="19" t="s">
        <v>12</v>
      </c>
      <c r="C247" s="19" t="s">
        <v>13</v>
      </c>
      <c r="D247" s="19" t="s">
        <v>235</v>
      </c>
      <c r="E247" s="19" t="s">
        <v>12</v>
      </c>
      <c r="F247" s="19" t="s">
        <v>12</v>
      </c>
      <c r="G247" s="19"/>
      <c r="H247" s="19"/>
      <c r="I247" s="19"/>
      <c r="J247" s="19"/>
      <c r="K247" s="19"/>
      <c r="L247" s="19"/>
      <c r="M247" s="20">
        <v>0</v>
      </c>
      <c r="N247" s="20">
        <v>73.580179999999999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70.44</v>
      </c>
      <c r="AG247" s="20">
        <v>0</v>
      </c>
      <c r="AH247" s="20">
        <v>0</v>
      </c>
      <c r="AI247" s="20">
        <v>70.44</v>
      </c>
      <c r="AJ247" s="20">
        <v>-70.44</v>
      </c>
      <c r="AK247" s="20">
        <v>73.580179999999999</v>
      </c>
      <c r="AL247" s="21">
        <v>0</v>
      </c>
      <c r="AM247" s="20">
        <v>-70.44</v>
      </c>
      <c r="AN247" s="21">
        <f t="shared" si="3"/>
        <v>0.95732301823670451</v>
      </c>
      <c r="AO247" s="12">
        <v>0</v>
      </c>
      <c r="AP247" s="4"/>
    </row>
    <row r="248" spans="1:42" ht="25.5" outlineLevel="7" x14ac:dyDescent="0.25">
      <c r="A248" s="18" t="s">
        <v>236</v>
      </c>
      <c r="B248" s="19" t="s">
        <v>12</v>
      </c>
      <c r="C248" s="19" t="s">
        <v>13</v>
      </c>
      <c r="D248" s="19" t="s">
        <v>237</v>
      </c>
      <c r="E248" s="19" t="s">
        <v>12</v>
      </c>
      <c r="F248" s="19" t="s">
        <v>12</v>
      </c>
      <c r="G248" s="19"/>
      <c r="H248" s="19"/>
      <c r="I248" s="19"/>
      <c r="J248" s="19"/>
      <c r="K248" s="19"/>
      <c r="L248" s="19"/>
      <c r="M248" s="20">
        <v>0</v>
      </c>
      <c r="N248" s="20">
        <v>73.580179999999999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70.44</v>
      </c>
      <c r="AG248" s="20">
        <v>0</v>
      </c>
      <c r="AH248" s="20">
        <v>0</v>
      </c>
      <c r="AI248" s="20">
        <v>70.44</v>
      </c>
      <c r="AJ248" s="20">
        <v>-70.44</v>
      </c>
      <c r="AK248" s="20">
        <v>73.580179999999999</v>
      </c>
      <c r="AL248" s="21">
        <v>0</v>
      </c>
      <c r="AM248" s="20">
        <v>-70.44</v>
      </c>
      <c r="AN248" s="21">
        <f t="shared" si="3"/>
        <v>0.95732301823670451</v>
      </c>
      <c r="AO248" s="12">
        <v>0</v>
      </c>
      <c r="AP248" s="4"/>
    </row>
    <row r="249" spans="1:42" ht="39.75" customHeight="1" outlineLevel="7" x14ac:dyDescent="0.25">
      <c r="A249" s="18" t="s">
        <v>26</v>
      </c>
      <c r="B249" s="19" t="s">
        <v>12</v>
      </c>
      <c r="C249" s="19" t="s">
        <v>13</v>
      </c>
      <c r="D249" s="19" t="s">
        <v>237</v>
      </c>
      <c r="E249" s="19" t="s">
        <v>27</v>
      </c>
      <c r="F249" s="19" t="s">
        <v>12</v>
      </c>
      <c r="G249" s="19"/>
      <c r="H249" s="19"/>
      <c r="I249" s="19"/>
      <c r="J249" s="19"/>
      <c r="K249" s="19"/>
      <c r="L249" s="19"/>
      <c r="M249" s="20">
        <v>0</v>
      </c>
      <c r="N249" s="20">
        <v>73.580179999999999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  <c r="AC249" s="20">
        <v>0</v>
      </c>
      <c r="AD249" s="20">
        <v>0</v>
      </c>
      <c r="AE249" s="20">
        <v>0</v>
      </c>
      <c r="AF249" s="20">
        <v>70.44</v>
      </c>
      <c r="AG249" s="20">
        <v>0</v>
      </c>
      <c r="AH249" s="20">
        <v>0</v>
      </c>
      <c r="AI249" s="20">
        <v>70.44</v>
      </c>
      <c r="AJ249" s="20">
        <v>-70.44</v>
      </c>
      <c r="AK249" s="20">
        <v>73.580179999999999</v>
      </c>
      <c r="AL249" s="21">
        <v>0</v>
      </c>
      <c r="AM249" s="20">
        <v>-70.44</v>
      </c>
      <c r="AN249" s="21">
        <f t="shared" si="3"/>
        <v>0.95732301823670451</v>
      </c>
      <c r="AO249" s="12">
        <v>0</v>
      </c>
      <c r="AP249" s="4"/>
    </row>
    <row r="250" spans="1:42" ht="25.5" hidden="1" outlineLevel="6" x14ac:dyDescent="0.25">
      <c r="A250" s="18" t="s">
        <v>162</v>
      </c>
      <c r="B250" s="19" t="s">
        <v>12</v>
      </c>
      <c r="C250" s="19" t="s">
        <v>13</v>
      </c>
      <c r="D250" s="19" t="s">
        <v>238</v>
      </c>
      <c r="E250" s="19" t="s">
        <v>12</v>
      </c>
      <c r="F250" s="19" t="s">
        <v>12</v>
      </c>
      <c r="G250" s="19"/>
      <c r="H250" s="19"/>
      <c r="I250" s="19"/>
      <c r="J250" s="19"/>
      <c r="K250" s="19"/>
      <c r="L250" s="19"/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0</v>
      </c>
      <c r="AK250" s="20">
        <v>0</v>
      </c>
      <c r="AL250" s="21">
        <v>0</v>
      </c>
      <c r="AM250" s="20">
        <v>0</v>
      </c>
      <c r="AN250" s="21" t="e">
        <f t="shared" si="3"/>
        <v>#DIV/0!</v>
      </c>
      <c r="AO250" s="12">
        <v>0</v>
      </c>
      <c r="AP250" s="4"/>
    </row>
    <row r="251" spans="1:42" ht="0.75" hidden="1" customHeight="1" outlineLevel="7" x14ac:dyDescent="0.25">
      <c r="A251" s="18" t="s">
        <v>239</v>
      </c>
      <c r="B251" s="19" t="s">
        <v>12</v>
      </c>
      <c r="C251" s="19" t="s">
        <v>13</v>
      </c>
      <c r="D251" s="19" t="s">
        <v>240</v>
      </c>
      <c r="E251" s="19" t="s">
        <v>12</v>
      </c>
      <c r="F251" s="19" t="s">
        <v>12</v>
      </c>
      <c r="G251" s="19"/>
      <c r="H251" s="19"/>
      <c r="I251" s="19"/>
      <c r="J251" s="19"/>
      <c r="K251" s="19"/>
      <c r="L251" s="19"/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1">
        <v>0</v>
      </c>
      <c r="AM251" s="20">
        <v>0</v>
      </c>
      <c r="AN251" s="21" t="e">
        <f t="shared" si="3"/>
        <v>#DIV/0!</v>
      </c>
      <c r="AO251" s="12">
        <v>0</v>
      </c>
      <c r="AP251" s="4"/>
    </row>
    <row r="252" spans="1:42" hidden="1" outlineLevel="7" x14ac:dyDescent="0.25">
      <c r="A252" s="18" t="s">
        <v>241</v>
      </c>
      <c r="B252" s="19" t="s">
        <v>12</v>
      </c>
      <c r="C252" s="19" t="s">
        <v>13</v>
      </c>
      <c r="D252" s="19" t="s">
        <v>240</v>
      </c>
      <c r="E252" s="19" t="s">
        <v>242</v>
      </c>
      <c r="F252" s="19" t="s">
        <v>12</v>
      </c>
      <c r="G252" s="19"/>
      <c r="H252" s="19"/>
      <c r="I252" s="19"/>
      <c r="J252" s="19"/>
      <c r="K252" s="19"/>
      <c r="L252" s="19"/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0</v>
      </c>
      <c r="AK252" s="20">
        <v>0</v>
      </c>
      <c r="AL252" s="21">
        <v>0</v>
      </c>
      <c r="AM252" s="20">
        <v>0</v>
      </c>
      <c r="AN252" s="21" t="e">
        <f t="shared" si="3"/>
        <v>#DIV/0!</v>
      </c>
      <c r="AO252" s="12">
        <v>0</v>
      </c>
      <c r="AP252" s="4"/>
    </row>
    <row r="253" spans="1:42" ht="25.5" outlineLevel="6" collapsed="1" x14ac:dyDescent="0.25">
      <c r="A253" s="18" t="s">
        <v>162</v>
      </c>
      <c r="B253" s="19" t="s">
        <v>12</v>
      </c>
      <c r="C253" s="19" t="s">
        <v>13</v>
      </c>
      <c r="D253" s="19" t="s">
        <v>243</v>
      </c>
      <c r="E253" s="19" t="s">
        <v>12</v>
      </c>
      <c r="F253" s="19" t="s">
        <v>12</v>
      </c>
      <c r="G253" s="19"/>
      <c r="H253" s="19"/>
      <c r="I253" s="19"/>
      <c r="J253" s="19"/>
      <c r="K253" s="19"/>
      <c r="L253" s="19"/>
      <c r="M253" s="20">
        <v>0</v>
      </c>
      <c r="N253" s="20">
        <v>402.70800000000003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20">
        <v>0</v>
      </c>
      <c r="AE253" s="20">
        <v>0</v>
      </c>
      <c r="AF253" s="20">
        <v>386.15629999999999</v>
      </c>
      <c r="AG253" s="20">
        <v>0</v>
      </c>
      <c r="AH253" s="20">
        <v>0</v>
      </c>
      <c r="AI253" s="20">
        <v>386.15629999999999</v>
      </c>
      <c r="AJ253" s="20">
        <v>-386.15629999999999</v>
      </c>
      <c r="AK253" s="20">
        <v>402.70800000000003</v>
      </c>
      <c r="AL253" s="21">
        <v>0</v>
      </c>
      <c r="AM253" s="20">
        <v>-386.15629999999999</v>
      </c>
      <c r="AN253" s="21">
        <f t="shared" si="3"/>
        <v>0.95889900374464865</v>
      </c>
      <c r="AO253" s="12">
        <v>0</v>
      </c>
      <c r="AP253" s="4"/>
    </row>
    <row r="254" spans="1:42" outlineLevel="7" x14ac:dyDescent="0.25">
      <c r="A254" s="18" t="s">
        <v>244</v>
      </c>
      <c r="B254" s="19" t="s">
        <v>12</v>
      </c>
      <c r="C254" s="19" t="s">
        <v>13</v>
      </c>
      <c r="D254" s="19" t="s">
        <v>245</v>
      </c>
      <c r="E254" s="19" t="s">
        <v>12</v>
      </c>
      <c r="F254" s="19" t="s">
        <v>12</v>
      </c>
      <c r="G254" s="19"/>
      <c r="H254" s="19"/>
      <c r="I254" s="19"/>
      <c r="J254" s="19"/>
      <c r="K254" s="19"/>
      <c r="L254" s="19"/>
      <c r="M254" s="20">
        <v>0</v>
      </c>
      <c r="N254" s="20">
        <v>402.70800000000003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386.15629999999999</v>
      </c>
      <c r="AG254" s="20">
        <v>0</v>
      </c>
      <c r="AH254" s="20">
        <v>0</v>
      </c>
      <c r="AI254" s="20">
        <v>386.15629999999999</v>
      </c>
      <c r="AJ254" s="20">
        <v>-386.15629999999999</v>
      </c>
      <c r="AK254" s="20">
        <v>402.70800000000003</v>
      </c>
      <c r="AL254" s="21">
        <v>0</v>
      </c>
      <c r="AM254" s="20">
        <v>-386.15629999999999</v>
      </c>
      <c r="AN254" s="21">
        <f t="shared" si="3"/>
        <v>0.95889900374464865</v>
      </c>
      <c r="AO254" s="12">
        <v>0</v>
      </c>
      <c r="AP254" s="4"/>
    </row>
    <row r="255" spans="1:42" ht="38.25" outlineLevel="7" x14ac:dyDescent="0.25">
      <c r="A255" s="18" t="s">
        <v>26</v>
      </c>
      <c r="B255" s="19" t="s">
        <v>12</v>
      </c>
      <c r="C255" s="19" t="s">
        <v>13</v>
      </c>
      <c r="D255" s="19" t="s">
        <v>245</v>
      </c>
      <c r="E255" s="19" t="s">
        <v>27</v>
      </c>
      <c r="F255" s="19" t="s">
        <v>12</v>
      </c>
      <c r="G255" s="19"/>
      <c r="H255" s="19"/>
      <c r="I255" s="19"/>
      <c r="J255" s="19"/>
      <c r="K255" s="19"/>
      <c r="L255" s="19"/>
      <c r="M255" s="20">
        <v>0</v>
      </c>
      <c r="N255" s="20">
        <v>325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309.21230000000003</v>
      </c>
      <c r="AG255" s="20">
        <v>0</v>
      </c>
      <c r="AH255" s="20">
        <v>0</v>
      </c>
      <c r="AI255" s="20">
        <v>309.21230000000003</v>
      </c>
      <c r="AJ255" s="20">
        <v>-309.21230000000003</v>
      </c>
      <c r="AK255" s="20">
        <v>325</v>
      </c>
      <c r="AL255" s="21">
        <v>0</v>
      </c>
      <c r="AM255" s="20">
        <v>-309.21230000000003</v>
      </c>
      <c r="AN255" s="21">
        <f t="shared" si="3"/>
        <v>0.95142246153846166</v>
      </c>
      <c r="AO255" s="12">
        <v>0</v>
      </c>
      <c r="AP255" s="4"/>
    </row>
    <row r="256" spans="1:42" outlineLevel="7" x14ac:dyDescent="0.25">
      <c r="A256" s="18" t="s">
        <v>28</v>
      </c>
      <c r="B256" s="19" t="s">
        <v>12</v>
      </c>
      <c r="C256" s="19" t="s">
        <v>13</v>
      </c>
      <c r="D256" s="19" t="s">
        <v>245</v>
      </c>
      <c r="E256" s="19" t="s">
        <v>29</v>
      </c>
      <c r="F256" s="19" t="s">
        <v>12</v>
      </c>
      <c r="G256" s="19"/>
      <c r="H256" s="19"/>
      <c r="I256" s="19"/>
      <c r="J256" s="19"/>
      <c r="K256" s="19"/>
      <c r="L256" s="19"/>
      <c r="M256" s="20">
        <v>0</v>
      </c>
      <c r="N256" s="20">
        <v>77.707999999999998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  <c r="AF256" s="20">
        <v>76.944000000000003</v>
      </c>
      <c r="AG256" s="20">
        <v>0</v>
      </c>
      <c r="AH256" s="20">
        <v>0</v>
      </c>
      <c r="AI256" s="20">
        <v>76.944000000000003</v>
      </c>
      <c r="AJ256" s="20">
        <v>-76.944000000000003</v>
      </c>
      <c r="AK256" s="20">
        <v>77.707999999999998</v>
      </c>
      <c r="AL256" s="21">
        <v>0</v>
      </c>
      <c r="AM256" s="20">
        <v>-76.944000000000003</v>
      </c>
      <c r="AN256" s="21">
        <f t="shared" si="3"/>
        <v>0.99016832243784425</v>
      </c>
      <c r="AO256" s="12">
        <v>0</v>
      </c>
      <c r="AP256" s="4"/>
    </row>
    <row r="257" spans="1:42" ht="18" customHeight="1" outlineLevel="6" x14ac:dyDescent="0.25">
      <c r="A257" s="18" t="s">
        <v>246</v>
      </c>
      <c r="B257" s="19" t="s">
        <v>12</v>
      </c>
      <c r="C257" s="19" t="s">
        <v>13</v>
      </c>
      <c r="D257" s="19" t="s">
        <v>247</v>
      </c>
      <c r="E257" s="19" t="s">
        <v>12</v>
      </c>
      <c r="F257" s="19" t="s">
        <v>12</v>
      </c>
      <c r="G257" s="19"/>
      <c r="H257" s="19"/>
      <c r="I257" s="19"/>
      <c r="J257" s="19"/>
      <c r="K257" s="19"/>
      <c r="L257" s="19"/>
      <c r="M257" s="20">
        <v>0</v>
      </c>
      <c r="N257" s="20">
        <v>2415.3000000000002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2391.2531600000002</v>
      </c>
      <c r="AG257" s="20">
        <v>0</v>
      </c>
      <c r="AH257" s="20">
        <v>0</v>
      </c>
      <c r="AI257" s="20">
        <v>2391.2531600000002</v>
      </c>
      <c r="AJ257" s="20">
        <v>-2391.2531600000002</v>
      </c>
      <c r="AK257" s="20">
        <v>2415.3000000000002</v>
      </c>
      <c r="AL257" s="21">
        <v>0</v>
      </c>
      <c r="AM257" s="20">
        <v>-2391.2531600000002</v>
      </c>
      <c r="AN257" s="21">
        <f t="shared" si="3"/>
        <v>0.99004395313211613</v>
      </c>
      <c r="AO257" s="12">
        <v>0</v>
      </c>
      <c r="AP257" s="4"/>
    </row>
    <row r="258" spans="1:42" ht="32.25" customHeight="1" outlineLevel="7" x14ac:dyDescent="0.25">
      <c r="A258" s="18" t="s">
        <v>248</v>
      </c>
      <c r="B258" s="19" t="s">
        <v>12</v>
      </c>
      <c r="C258" s="19" t="s">
        <v>13</v>
      </c>
      <c r="D258" s="19" t="s">
        <v>247</v>
      </c>
      <c r="E258" s="19" t="s">
        <v>249</v>
      </c>
      <c r="F258" s="19" t="s">
        <v>12</v>
      </c>
      <c r="G258" s="19"/>
      <c r="H258" s="19"/>
      <c r="I258" s="19"/>
      <c r="J258" s="19"/>
      <c r="K258" s="19"/>
      <c r="L258" s="19"/>
      <c r="M258" s="20">
        <v>0</v>
      </c>
      <c r="N258" s="20">
        <v>2415.3000000000002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  <c r="AF258" s="20">
        <v>2391.2531600000002</v>
      </c>
      <c r="AG258" s="20">
        <v>0</v>
      </c>
      <c r="AH258" s="20">
        <v>0</v>
      </c>
      <c r="AI258" s="20">
        <v>2391.2531600000002</v>
      </c>
      <c r="AJ258" s="20">
        <v>-2391.2531600000002</v>
      </c>
      <c r="AK258" s="20">
        <v>2415.3000000000002</v>
      </c>
      <c r="AL258" s="21">
        <v>0</v>
      </c>
      <c r="AM258" s="20">
        <v>-2391.2531600000002</v>
      </c>
      <c r="AN258" s="21">
        <f t="shared" si="3"/>
        <v>0.99004395313211613</v>
      </c>
      <c r="AO258" s="12">
        <v>0</v>
      </c>
      <c r="AP258" s="4"/>
    </row>
    <row r="259" spans="1:42" ht="2.25" hidden="1" customHeight="1" outlineLevel="6" x14ac:dyDescent="0.25">
      <c r="A259" s="18" t="s">
        <v>250</v>
      </c>
      <c r="B259" s="19" t="s">
        <v>12</v>
      </c>
      <c r="C259" s="19" t="s">
        <v>13</v>
      </c>
      <c r="D259" s="19" t="s">
        <v>251</v>
      </c>
      <c r="E259" s="19" t="s">
        <v>12</v>
      </c>
      <c r="F259" s="19" t="s">
        <v>12</v>
      </c>
      <c r="G259" s="19"/>
      <c r="H259" s="19"/>
      <c r="I259" s="19"/>
      <c r="J259" s="19"/>
      <c r="K259" s="19"/>
      <c r="L259" s="19"/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1">
        <v>0</v>
      </c>
      <c r="AM259" s="20">
        <v>0</v>
      </c>
      <c r="AN259" s="21" t="e">
        <f t="shared" si="3"/>
        <v>#DIV/0!</v>
      </c>
      <c r="AO259" s="12">
        <v>0</v>
      </c>
      <c r="AP259" s="4"/>
    </row>
    <row r="260" spans="1:42" ht="25.5" hidden="1" outlineLevel="7" x14ac:dyDescent="0.25">
      <c r="A260" s="18" t="s">
        <v>252</v>
      </c>
      <c r="B260" s="19" t="s">
        <v>12</v>
      </c>
      <c r="C260" s="19" t="s">
        <v>13</v>
      </c>
      <c r="D260" s="19" t="s">
        <v>253</v>
      </c>
      <c r="E260" s="19" t="s">
        <v>12</v>
      </c>
      <c r="F260" s="19" t="s">
        <v>12</v>
      </c>
      <c r="G260" s="19"/>
      <c r="H260" s="19"/>
      <c r="I260" s="19"/>
      <c r="J260" s="19"/>
      <c r="K260" s="19"/>
      <c r="L260" s="19"/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1">
        <v>0</v>
      </c>
      <c r="AM260" s="20">
        <v>0</v>
      </c>
      <c r="AN260" s="21" t="e">
        <f t="shared" si="3"/>
        <v>#DIV/0!</v>
      </c>
      <c r="AO260" s="12">
        <v>0</v>
      </c>
      <c r="AP260" s="4"/>
    </row>
    <row r="261" spans="1:42" hidden="1" outlineLevel="7" x14ac:dyDescent="0.25">
      <c r="A261" s="18" t="s">
        <v>28</v>
      </c>
      <c r="B261" s="19" t="s">
        <v>12</v>
      </c>
      <c r="C261" s="19" t="s">
        <v>13</v>
      </c>
      <c r="D261" s="19" t="s">
        <v>253</v>
      </c>
      <c r="E261" s="19" t="s">
        <v>29</v>
      </c>
      <c r="F261" s="19" t="s">
        <v>12</v>
      </c>
      <c r="G261" s="19"/>
      <c r="H261" s="19"/>
      <c r="I261" s="19"/>
      <c r="J261" s="19"/>
      <c r="K261" s="19"/>
      <c r="L261" s="19"/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0</v>
      </c>
      <c r="AL261" s="21">
        <v>0</v>
      </c>
      <c r="AM261" s="20">
        <v>0</v>
      </c>
      <c r="AN261" s="21" t="e">
        <f t="shared" si="3"/>
        <v>#DIV/0!</v>
      </c>
      <c r="AO261" s="12">
        <v>0</v>
      </c>
      <c r="AP261" s="4"/>
    </row>
    <row r="262" spans="1:42" ht="25.5" outlineLevel="6" collapsed="1" x14ac:dyDescent="0.25">
      <c r="A262" s="18" t="s">
        <v>254</v>
      </c>
      <c r="B262" s="19" t="s">
        <v>12</v>
      </c>
      <c r="C262" s="19" t="s">
        <v>13</v>
      </c>
      <c r="D262" s="19" t="s">
        <v>255</v>
      </c>
      <c r="E262" s="19" t="s">
        <v>12</v>
      </c>
      <c r="F262" s="19" t="s">
        <v>12</v>
      </c>
      <c r="G262" s="19"/>
      <c r="H262" s="19"/>
      <c r="I262" s="19"/>
      <c r="J262" s="19"/>
      <c r="K262" s="19"/>
      <c r="L262" s="19"/>
      <c r="M262" s="20">
        <v>0</v>
      </c>
      <c r="N262" s="20">
        <v>1506.6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20">
        <v>0</v>
      </c>
      <c r="AE262" s="20">
        <v>0</v>
      </c>
      <c r="AF262" s="20">
        <v>1506.5177100000001</v>
      </c>
      <c r="AG262" s="20">
        <v>0</v>
      </c>
      <c r="AH262" s="20">
        <v>0</v>
      </c>
      <c r="AI262" s="20">
        <v>1506.5177100000001</v>
      </c>
      <c r="AJ262" s="20">
        <v>-1506.5177100000001</v>
      </c>
      <c r="AK262" s="20">
        <v>1506.6</v>
      </c>
      <c r="AL262" s="21">
        <v>0</v>
      </c>
      <c r="AM262" s="20">
        <v>-1506.5177100000001</v>
      </c>
      <c r="AN262" s="21">
        <f t="shared" si="3"/>
        <v>0.99994538032656322</v>
      </c>
      <c r="AO262" s="12">
        <v>0</v>
      </c>
      <c r="AP262" s="4"/>
    </row>
    <row r="263" spans="1:42" ht="63.75" outlineLevel="7" x14ac:dyDescent="0.25">
      <c r="A263" s="18" t="s">
        <v>256</v>
      </c>
      <c r="B263" s="19" t="s">
        <v>12</v>
      </c>
      <c r="C263" s="19" t="s">
        <v>13</v>
      </c>
      <c r="D263" s="19" t="s">
        <v>257</v>
      </c>
      <c r="E263" s="19" t="s">
        <v>12</v>
      </c>
      <c r="F263" s="19" t="s">
        <v>12</v>
      </c>
      <c r="G263" s="19"/>
      <c r="H263" s="19"/>
      <c r="I263" s="19"/>
      <c r="J263" s="19"/>
      <c r="K263" s="19"/>
      <c r="L263" s="19"/>
      <c r="M263" s="20">
        <v>0</v>
      </c>
      <c r="N263" s="20">
        <v>1506.6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1506.5177100000001</v>
      </c>
      <c r="AG263" s="20">
        <v>0</v>
      </c>
      <c r="AH263" s="20">
        <v>0</v>
      </c>
      <c r="AI263" s="20">
        <v>1506.5177100000001</v>
      </c>
      <c r="AJ263" s="20">
        <v>-1506.5177100000001</v>
      </c>
      <c r="AK263" s="20">
        <v>1506.6</v>
      </c>
      <c r="AL263" s="21">
        <v>0</v>
      </c>
      <c r="AM263" s="20">
        <v>-1506.5177100000001</v>
      </c>
      <c r="AN263" s="21">
        <f t="shared" si="3"/>
        <v>0.99994538032656322</v>
      </c>
      <c r="AO263" s="12">
        <v>0</v>
      </c>
      <c r="AP263" s="4"/>
    </row>
    <row r="264" spans="1:42" ht="25.5" outlineLevel="7" x14ac:dyDescent="0.25">
      <c r="A264" s="18" t="s">
        <v>77</v>
      </c>
      <c r="B264" s="19" t="s">
        <v>12</v>
      </c>
      <c r="C264" s="19" t="s">
        <v>13</v>
      </c>
      <c r="D264" s="19" t="s">
        <v>257</v>
      </c>
      <c r="E264" s="19" t="s">
        <v>78</v>
      </c>
      <c r="F264" s="19" t="s">
        <v>12</v>
      </c>
      <c r="G264" s="19"/>
      <c r="H264" s="19"/>
      <c r="I264" s="19"/>
      <c r="J264" s="19"/>
      <c r="K264" s="19"/>
      <c r="L264" s="19"/>
      <c r="M264" s="20">
        <v>0</v>
      </c>
      <c r="N264" s="20">
        <v>1506.6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20">
        <v>0</v>
      </c>
      <c r="AE264" s="20">
        <v>0</v>
      </c>
      <c r="AF264" s="20">
        <v>1506.5177100000001</v>
      </c>
      <c r="AG264" s="20">
        <v>0</v>
      </c>
      <c r="AH264" s="20">
        <v>0</v>
      </c>
      <c r="AI264" s="20">
        <v>1506.5177100000001</v>
      </c>
      <c r="AJ264" s="20">
        <v>-1506.5177100000001</v>
      </c>
      <c r="AK264" s="20">
        <v>1506.6</v>
      </c>
      <c r="AL264" s="21">
        <v>0</v>
      </c>
      <c r="AM264" s="20">
        <v>-1506.5177100000001</v>
      </c>
      <c r="AN264" s="21">
        <f t="shared" si="3"/>
        <v>0.99994538032656322</v>
      </c>
      <c r="AO264" s="12">
        <v>0</v>
      </c>
      <c r="AP264" s="4"/>
    </row>
    <row r="265" spans="1:42" ht="51" outlineLevel="5" x14ac:dyDescent="0.25">
      <c r="A265" s="18" t="s">
        <v>183</v>
      </c>
      <c r="B265" s="19" t="s">
        <v>12</v>
      </c>
      <c r="C265" s="19" t="s">
        <v>13</v>
      </c>
      <c r="D265" s="19" t="s">
        <v>258</v>
      </c>
      <c r="E265" s="19" t="s">
        <v>12</v>
      </c>
      <c r="F265" s="19" t="s">
        <v>12</v>
      </c>
      <c r="G265" s="19"/>
      <c r="H265" s="19"/>
      <c r="I265" s="19"/>
      <c r="J265" s="19"/>
      <c r="K265" s="19"/>
      <c r="L265" s="19"/>
      <c r="M265" s="20">
        <v>0</v>
      </c>
      <c r="N265" s="20">
        <v>2720.56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2671.67103</v>
      </c>
      <c r="AG265" s="20">
        <v>0</v>
      </c>
      <c r="AH265" s="20">
        <v>0</v>
      </c>
      <c r="AI265" s="20">
        <v>2671.67103</v>
      </c>
      <c r="AJ265" s="20">
        <v>-2671.67103</v>
      </c>
      <c r="AK265" s="20">
        <v>2720.56</v>
      </c>
      <c r="AL265" s="21">
        <v>0</v>
      </c>
      <c r="AM265" s="20">
        <v>-2671.67103</v>
      </c>
      <c r="AN265" s="21">
        <f t="shared" si="3"/>
        <v>0.98202981371482345</v>
      </c>
      <c r="AO265" s="12">
        <v>0</v>
      </c>
      <c r="AP265" s="4"/>
    </row>
    <row r="266" spans="1:42" ht="25.5" outlineLevel="6" x14ac:dyDescent="0.25">
      <c r="A266" s="18" t="s">
        <v>259</v>
      </c>
      <c r="B266" s="19" t="s">
        <v>12</v>
      </c>
      <c r="C266" s="19" t="s">
        <v>13</v>
      </c>
      <c r="D266" s="19" t="s">
        <v>260</v>
      </c>
      <c r="E266" s="19" t="s">
        <v>12</v>
      </c>
      <c r="F266" s="19" t="s">
        <v>12</v>
      </c>
      <c r="G266" s="19"/>
      <c r="H266" s="19"/>
      <c r="I266" s="19"/>
      <c r="J266" s="19"/>
      <c r="K266" s="19"/>
      <c r="L266" s="19"/>
      <c r="M266" s="20">
        <v>0</v>
      </c>
      <c r="N266" s="20">
        <v>1439.9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1439.4265800000001</v>
      </c>
      <c r="AG266" s="20">
        <v>0</v>
      </c>
      <c r="AH266" s="20">
        <v>0</v>
      </c>
      <c r="AI266" s="20">
        <v>1439.4265800000001</v>
      </c>
      <c r="AJ266" s="20">
        <v>-1439.4265800000001</v>
      </c>
      <c r="AK266" s="20">
        <v>1439.9</v>
      </c>
      <c r="AL266" s="21">
        <v>0</v>
      </c>
      <c r="AM266" s="20">
        <v>-1439.4265800000001</v>
      </c>
      <c r="AN266" s="21">
        <f t="shared" si="3"/>
        <v>0.9996712132786999</v>
      </c>
      <c r="AO266" s="12">
        <v>0</v>
      </c>
      <c r="AP266" s="4"/>
    </row>
    <row r="267" spans="1:42" ht="25.5" outlineLevel="7" x14ac:dyDescent="0.25">
      <c r="A267" s="18" t="s">
        <v>261</v>
      </c>
      <c r="B267" s="19" t="s">
        <v>12</v>
      </c>
      <c r="C267" s="19" t="s">
        <v>13</v>
      </c>
      <c r="D267" s="19" t="s">
        <v>262</v>
      </c>
      <c r="E267" s="19" t="s">
        <v>12</v>
      </c>
      <c r="F267" s="19" t="s">
        <v>12</v>
      </c>
      <c r="G267" s="19"/>
      <c r="H267" s="19"/>
      <c r="I267" s="19"/>
      <c r="J267" s="19"/>
      <c r="K267" s="19"/>
      <c r="L267" s="19"/>
      <c r="M267" s="20">
        <v>0</v>
      </c>
      <c r="N267" s="20">
        <v>1439.9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C267" s="20">
        <v>0</v>
      </c>
      <c r="AD267" s="20">
        <v>0</v>
      </c>
      <c r="AE267" s="20">
        <v>0</v>
      </c>
      <c r="AF267" s="20">
        <v>1439.4265800000001</v>
      </c>
      <c r="AG267" s="20">
        <v>0</v>
      </c>
      <c r="AH267" s="20">
        <v>0</v>
      </c>
      <c r="AI267" s="20">
        <v>1439.4265800000001</v>
      </c>
      <c r="AJ267" s="20">
        <v>-1439.4265800000001</v>
      </c>
      <c r="AK267" s="20">
        <v>1439.9</v>
      </c>
      <c r="AL267" s="21">
        <v>0</v>
      </c>
      <c r="AM267" s="20">
        <v>-1439.4265800000001</v>
      </c>
      <c r="AN267" s="21">
        <f t="shared" si="3"/>
        <v>0.9996712132786999</v>
      </c>
      <c r="AO267" s="12">
        <v>0</v>
      </c>
      <c r="AP267" s="4"/>
    </row>
    <row r="268" spans="1:42" ht="25.5" outlineLevel="7" x14ac:dyDescent="0.25">
      <c r="A268" s="18" t="s">
        <v>263</v>
      </c>
      <c r="B268" s="19" t="s">
        <v>12</v>
      </c>
      <c r="C268" s="19" t="s">
        <v>13</v>
      </c>
      <c r="D268" s="19" t="s">
        <v>262</v>
      </c>
      <c r="E268" s="19" t="s">
        <v>12</v>
      </c>
      <c r="F268" s="19" t="s">
        <v>12</v>
      </c>
      <c r="G268" s="19"/>
      <c r="H268" s="19"/>
      <c r="I268" s="19"/>
      <c r="J268" s="19"/>
      <c r="K268" s="19"/>
      <c r="L268" s="19"/>
      <c r="M268" s="20">
        <v>0</v>
      </c>
      <c r="N268" s="20">
        <v>1399.9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20">
        <v>0</v>
      </c>
      <c r="AE268" s="20">
        <v>0</v>
      </c>
      <c r="AF268" s="20">
        <v>1399.4265800000001</v>
      </c>
      <c r="AG268" s="20">
        <v>0</v>
      </c>
      <c r="AH268" s="20">
        <v>0</v>
      </c>
      <c r="AI268" s="20">
        <v>1399.4265800000001</v>
      </c>
      <c r="AJ268" s="20">
        <v>-1399.4265800000001</v>
      </c>
      <c r="AK268" s="20">
        <v>1399.9</v>
      </c>
      <c r="AL268" s="21">
        <v>0</v>
      </c>
      <c r="AM268" s="20">
        <v>-1399.4265800000001</v>
      </c>
      <c r="AN268" s="21">
        <f t="shared" si="3"/>
        <v>0.99966181870133575</v>
      </c>
      <c r="AO268" s="12">
        <v>0</v>
      </c>
      <c r="AP268" s="4"/>
    </row>
    <row r="269" spans="1:42" ht="76.5" outlineLevel="7" x14ac:dyDescent="0.25">
      <c r="A269" s="18" t="s">
        <v>16</v>
      </c>
      <c r="B269" s="19" t="s">
        <v>12</v>
      </c>
      <c r="C269" s="19" t="s">
        <v>13</v>
      </c>
      <c r="D269" s="19" t="s">
        <v>262</v>
      </c>
      <c r="E269" s="19" t="s">
        <v>17</v>
      </c>
      <c r="F269" s="19" t="s">
        <v>12</v>
      </c>
      <c r="G269" s="19"/>
      <c r="H269" s="19"/>
      <c r="I269" s="19"/>
      <c r="J269" s="19"/>
      <c r="K269" s="19"/>
      <c r="L269" s="19"/>
      <c r="M269" s="20">
        <v>0</v>
      </c>
      <c r="N269" s="20">
        <v>1299.9000000000001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1299.4265800000001</v>
      </c>
      <c r="AG269" s="20">
        <v>0</v>
      </c>
      <c r="AH269" s="20">
        <v>0</v>
      </c>
      <c r="AI269" s="20">
        <v>1299.4265800000001</v>
      </c>
      <c r="AJ269" s="20">
        <v>-1299.4265800000001</v>
      </c>
      <c r="AK269" s="20">
        <v>1299.9000000000001</v>
      </c>
      <c r="AL269" s="21">
        <v>0</v>
      </c>
      <c r="AM269" s="20">
        <v>-1299.4265800000001</v>
      </c>
      <c r="AN269" s="21">
        <f t="shared" si="3"/>
        <v>0.99963580275405794</v>
      </c>
      <c r="AO269" s="12">
        <v>0</v>
      </c>
      <c r="AP269" s="4"/>
    </row>
    <row r="270" spans="1:42" ht="38.25" outlineLevel="7" x14ac:dyDescent="0.25">
      <c r="A270" s="18" t="s">
        <v>26</v>
      </c>
      <c r="B270" s="19" t="s">
        <v>12</v>
      </c>
      <c r="C270" s="19" t="s">
        <v>13</v>
      </c>
      <c r="D270" s="19" t="s">
        <v>262</v>
      </c>
      <c r="E270" s="19" t="s">
        <v>27</v>
      </c>
      <c r="F270" s="19" t="s">
        <v>12</v>
      </c>
      <c r="G270" s="19"/>
      <c r="H270" s="19"/>
      <c r="I270" s="19"/>
      <c r="J270" s="19"/>
      <c r="K270" s="19"/>
      <c r="L270" s="19"/>
      <c r="M270" s="20">
        <v>0</v>
      </c>
      <c r="N270" s="20">
        <v>100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20">
        <v>0</v>
      </c>
      <c r="AE270" s="20">
        <v>0</v>
      </c>
      <c r="AF270" s="20">
        <v>100</v>
      </c>
      <c r="AG270" s="20">
        <v>0</v>
      </c>
      <c r="AH270" s="20">
        <v>0</v>
      </c>
      <c r="AI270" s="20">
        <v>100</v>
      </c>
      <c r="AJ270" s="20">
        <v>-100</v>
      </c>
      <c r="AK270" s="20">
        <v>100</v>
      </c>
      <c r="AL270" s="21">
        <v>0</v>
      </c>
      <c r="AM270" s="20">
        <v>-100</v>
      </c>
      <c r="AN270" s="21">
        <f t="shared" si="3"/>
        <v>1</v>
      </c>
      <c r="AO270" s="12">
        <v>0</v>
      </c>
      <c r="AP270" s="4"/>
    </row>
    <row r="271" spans="1:42" ht="25.5" outlineLevel="7" x14ac:dyDescent="0.25">
      <c r="A271" s="18" t="s">
        <v>36</v>
      </c>
      <c r="B271" s="19" t="s">
        <v>12</v>
      </c>
      <c r="C271" s="19" t="s">
        <v>13</v>
      </c>
      <c r="D271" s="19" t="s">
        <v>264</v>
      </c>
      <c r="E271" s="19" t="s">
        <v>12</v>
      </c>
      <c r="F271" s="19" t="s">
        <v>12</v>
      </c>
      <c r="G271" s="19"/>
      <c r="H271" s="19"/>
      <c r="I271" s="19"/>
      <c r="J271" s="19"/>
      <c r="K271" s="19"/>
      <c r="L271" s="19"/>
      <c r="M271" s="20">
        <v>0</v>
      </c>
      <c r="N271" s="20">
        <v>40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40</v>
      </c>
      <c r="AG271" s="20">
        <v>0</v>
      </c>
      <c r="AH271" s="20">
        <v>0</v>
      </c>
      <c r="AI271" s="20">
        <v>40</v>
      </c>
      <c r="AJ271" s="20">
        <v>-40</v>
      </c>
      <c r="AK271" s="20">
        <v>40</v>
      </c>
      <c r="AL271" s="21">
        <v>0</v>
      </c>
      <c r="AM271" s="20">
        <v>-40</v>
      </c>
      <c r="AN271" s="21">
        <f t="shared" ref="AN271:AN334" si="4">AF271/N271</f>
        <v>1</v>
      </c>
      <c r="AO271" s="12">
        <v>0</v>
      </c>
      <c r="AP271" s="4"/>
    </row>
    <row r="272" spans="1:42" ht="76.5" outlineLevel="7" x14ac:dyDescent="0.25">
      <c r="A272" s="18" t="s">
        <v>16</v>
      </c>
      <c r="B272" s="19" t="s">
        <v>12</v>
      </c>
      <c r="C272" s="19" t="s">
        <v>13</v>
      </c>
      <c r="D272" s="19" t="s">
        <v>264</v>
      </c>
      <c r="E272" s="19" t="s">
        <v>17</v>
      </c>
      <c r="F272" s="19" t="s">
        <v>12</v>
      </c>
      <c r="G272" s="19"/>
      <c r="H272" s="19"/>
      <c r="I272" s="19"/>
      <c r="J272" s="19"/>
      <c r="K272" s="19"/>
      <c r="L272" s="19"/>
      <c r="M272" s="20">
        <v>0</v>
      </c>
      <c r="N272" s="20">
        <v>40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40</v>
      </c>
      <c r="AG272" s="20">
        <v>0</v>
      </c>
      <c r="AH272" s="20">
        <v>0</v>
      </c>
      <c r="AI272" s="20">
        <v>40</v>
      </c>
      <c r="AJ272" s="20">
        <v>-40</v>
      </c>
      <c r="AK272" s="20">
        <v>40</v>
      </c>
      <c r="AL272" s="21">
        <v>0</v>
      </c>
      <c r="AM272" s="20">
        <v>-40</v>
      </c>
      <c r="AN272" s="21">
        <f t="shared" si="4"/>
        <v>1</v>
      </c>
      <c r="AO272" s="12">
        <v>0</v>
      </c>
      <c r="AP272" s="4"/>
    </row>
    <row r="273" spans="1:42" ht="25.5" outlineLevel="6" x14ac:dyDescent="0.25">
      <c r="A273" s="18" t="s">
        <v>59</v>
      </c>
      <c r="B273" s="19" t="s">
        <v>12</v>
      </c>
      <c r="C273" s="19" t="s">
        <v>13</v>
      </c>
      <c r="D273" s="19" t="s">
        <v>265</v>
      </c>
      <c r="E273" s="19" t="s">
        <v>12</v>
      </c>
      <c r="F273" s="19" t="s">
        <v>12</v>
      </c>
      <c r="G273" s="19"/>
      <c r="H273" s="19"/>
      <c r="I273" s="19"/>
      <c r="J273" s="19"/>
      <c r="K273" s="19"/>
      <c r="L273" s="19"/>
      <c r="M273" s="20">
        <v>0</v>
      </c>
      <c r="N273" s="20">
        <v>238.5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237.14845</v>
      </c>
      <c r="AG273" s="20">
        <v>0</v>
      </c>
      <c r="AH273" s="20">
        <v>0</v>
      </c>
      <c r="AI273" s="20">
        <v>237.14845</v>
      </c>
      <c r="AJ273" s="20">
        <v>-237.14845</v>
      </c>
      <c r="AK273" s="20">
        <v>238.5</v>
      </c>
      <c r="AL273" s="21">
        <v>0</v>
      </c>
      <c r="AM273" s="20">
        <v>-237.14845</v>
      </c>
      <c r="AN273" s="21">
        <f t="shared" si="4"/>
        <v>0.99433312368972748</v>
      </c>
      <c r="AO273" s="12">
        <v>0</v>
      </c>
      <c r="AP273" s="4"/>
    </row>
    <row r="274" spans="1:42" ht="38.25" outlineLevel="7" x14ac:dyDescent="0.25">
      <c r="A274" s="18" t="s">
        <v>266</v>
      </c>
      <c r="B274" s="19" t="s">
        <v>12</v>
      </c>
      <c r="C274" s="19" t="s">
        <v>13</v>
      </c>
      <c r="D274" s="19" t="s">
        <v>267</v>
      </c>
      <c r="E274" s="19" t="s">
        <v>12</v>
      </c>
      <c r="F274" s="19" t="s">
        <v>12</v>
      </c>
      <c r="G274" s="19"/>
      <c r="H274" s="19"/>
      <c r="I274" s="19"/>
      <c r="J274" s="19"/>
      <c r="K274" s="19"/>
      <c r="L274" s="19"/>
      <c r="M274" s="20">
        <v>0</v>
      </c>
      <c r="N274" s="20">
        <v>126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  <c r="AF274" s="20">
        <v>124.64845</v>
      </c>
      <c r="AG274" s="20">
        <v>0</v>
      </c>
      <c r="AH274" s="20">
        <v>0</v>
      </c>
      <c r="AI274" s="20">
        <v>124.64845</v>
      </c>
      <c r="AJ274" s="20">
        <v>-124.64845</v>
      </c>
      <c r="AK274" s="20">
        <v>126</v>
      </c>
      <c r="AL274" s="21">
        <v>0</v>
      </c>
      <c r="AM274" s="20">
        <v>-124.64845</v>
      </c>
      <c r="AN274" s="21">
        <f t="shared" si="4"/>
        <v>0.98927341269841262</v>
      </c>
      <c r="AO274" s="12">
        <v>0</v>
      </c>
      <c r="AP274" s="4"/>
    </row>
    <row r="275" spans="1:42" ht="38.25" outlineLevel="7" x14ac:dyDescent="0.25">
      <c r="A275" s="18" t="s">
        <v>26</v>
      </c>
      <c r="B275" s="19" t="s">
        <v>12</v>
      </c>
      <c r="C275" s="19" t="s">
        <v>13</v>
      </c>
      <c r="D275" s="19" t="s">
        <v>267</v>
      </c>
      <c r="E275" s="19" t="s">
        <v>27</v>
      </c>
      <c r="F275" s="19" t="s">
        <v>12</v>
      </c>
      <c r="G275" s="19"/>
      <c r="H275" s="19"/>
      <c r="I275" s="19"/>
      <c r="J275" s="19"/>
      <c r="K275" s="19"/>
      <c r="L275" s="19"/>
      <c r="M275" s="20">
        <v>0</v>
      </c>
      <c r="N275" s="20">
        <v>116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114.64845</v>
      </c>
      <c r="AG275" s="20">
        <v>0</v>
      </c>
      <c r="AH275" s="20">
        <v>0</v>
      </c>
      <c r="AI275" s="20">
        <v>114.64845</v>
      </c>
      <c r="AJ275" s="20">
        <v>-114.64845</v>
      </c>
      <c r="AK275" s="20">
        <v>116</v>
      </c>
      <c r="AL275" s="21">
        <v>0</v>
      </c>
      <c r="AM275" s="20">
        <v>-114.64845</v>
      </c>
      <c r="AN275" s="21">
        <f t="shared" si="4"/>
        <v>0.98834870689655174</v>
      </c>
      <c r="AO275" s="12">
        <v>0</v>
      </c>
      <c r="AP275" s="4"/>
    </row>
    <row r="276" spans="1:42" ht="25.5" outlineLevel="7" x14ac:dyDescent="0.25">
      <c r="A276" s="18" t="s">
        <v>77</v>
      </c>
      <c r="B276" s="19" t="s">
        <v>12</v>
      </c>
      <c r="C276" s="19" t="s">
        <v>13</v>
      </c>
      <c r="D276" s="19" t="s">
        <v>267</v>
      </c>
      <c r="E276" s="19" t="s">
        <v>78</v>
      </c>
      <c r="F276" s="19" t="s">
        <v>12</v>
      </c>
      <c r="G276" s="19"/>
      <c r="H276" s="19"/>
      <c r="I276" s="19"/>
      <c r="J276" s="19"/>
      <c r="K276" s="19"/>
      <c r="L276" s="19"/>
      <c r="M276" s="20">
        <v>0</v>
      </c>
      <c r="N276" s="20">
        <v>10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20">
        <v>0</v>
      </c>
      <c r="AE276" s="20">
        <v>0</v>
      </c>
      <c r="AF276" s="20">
        <v>10</v>
      </c>
      <c r="AG276" s="20">
        <v>0</v>
      </c>
      <c r="AH276" s="20">
        <v>0</v>
      </c>
      <c r="AI276" s="20">
        <v>10</v>
      </c>
      <c r="AJ276" s="20">
        <v>-10</v>
      </c>
      <c r="AK276" s="20">
        <v>10</v>
      </c>
      <c r="AL276" s="21">
        <v>0</v>
      </c>
      <c r="AM276" s="20">
        <v>-10</v>
      </c>
      <c r="AN276" s="21">
        <f t="shared" si="4"/>
        <v>1</v>
      </c>
      <c r="AO276" s="12">
        <v>0</v>
      </c>
      <c r="AP276" s="4"/>
    </row>
    <row r="277" spans="1:42" ht="38.25" outlineLevel="7" x14ac:dyDescent="0.25">
      <c r="A277" s="18" t="s">
        <v>61</v>
      </c>
      <c r="B277" s="19" t="s">
        <v>12</v>
      </c>
      <c r="C277" s="19" t="s">
        <v>13</v>
      </c>
      <c r="D277" s="19" t="s">
        <v>268</v>
      </c>
      <c r="E277" s="19" t="s">
        <v>12</v>
      </c>
      <c r="F277" s="19" t="s">
        <v>12</v>
      </c>
      <c r="G277" s="19"/>
      <c r="H277" s="19"/>
      <c r="I277" s="19"/>
      <c r="J277" s="19"/>
      <c r="K277" s="19"/>
      <c r="L277" s="19"/>
      <c r="M277" s="20">
        <v>0</v>
      </c>
      <c r="N277" s="20">
        <v>112.5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  <c r="AC277" s="20">
        <v>0</v>
      </c>
      <c r="AD277" s="20">
        <v>0</v>
      </c>
      <c r="AE277" s="20">
        <v>0</v>
      </c>
      <c r="AF277" s="20">
        <v>112.5</v>
      </c>
      <c r="AG277" s="20">
        <v>0</v>
      </c>
      <c r="AH277" s="20">
        <v>0</v>
      </c>
      <c r="AI277" s="20">
        <v>112.5</v>
      </c>
      <c r="AJ277" s="20">
        <v>-112.5</v>
      </c>
      <c r="AK277" s="20">
        <v>112.5</v>
      </c>
      <c r="AL277" s="21">
        <v>0</v>
      </c>
      <c r="AM277" s="20">
        <v>-112.5</v>
      </c>
      <c r="AN277" s="21">
        <f t="shared" si="4"/>
        <v>1</v>
      </c>
      <c r="AO277" s="12">
        <v>0</v>
      </c>
      <c r="AP277" s="4"/>
    </row>
    <row r="278" spans="1:42" outlineLevel="7" x14ac:dyDescent="0.25">
      <c r="A278" s="18" t="s">
        <v>28</v>
      </c>
      <c r="B278" s="19" t="s">
        <v>12</v>
      </c>
      <c r="C278" s="19" t="s">
        <v>13</v>
      </c>
      <c r="D278" s="19" t="s">
        <v>268</v>
      </c>
      <c r="E278" s="19" t="s">
        <v>29</v>
      </c>
      <c r="F278" s="19" t="s">
        <v>12</v>
      </c>
      <c r="G278" s="19"/>
      <c r="H278" s="19"/>
      <c r="I278" s="19"/>
      <c r="J278" s="19"/>
      <c r="K278" s="19"/>
      <c r="L278" s="19"/>
      <c r="M278" s="20">
        <v>0</v>
      </c>
      <c r="N278" s="20">
        <v>112.5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112.5</v>
      </c>
      <c r="AG278" s="20">
        <v>0</v>
      </c>
      <c r="AH278" s="20">
        <v>0</v>
      </c>
      <c r="AI278" s="20">
        <v>112.5</v>
      </c>
      <c r="AJ278" s="20">
        <v>-112.5</v>
      </c>
      <c r="AK278" s="20">
        <v>112.5</v>
      </c>
      <c r="AL278" s="21">
        <v>0</v>
      </c>
      <c r="AM278" s="20">
        <v>-112.5</v>
      </c>
      <c r="AN278" s="21">
        <f t="shared" si="4"/>
        <v>1</v>
      </c>
      <c r="AO278" s="12">
        <v>0</v>
      </c>
      <c r="AP278" s="4"/>
    </row>
    <row r="279" spans="1:42" ht="59.25" customHeight="1" outlineLevel="6" x14ac:dyDescent="0.25">
      <c r="A279" s="18" t="s">
        <v>63</v>
      </c>
      <c r="B279" s="19" t="s">
        <v>12</v>
      </c>
      <c r="C279" s="19" t="s">
        <v>13</v>
      </c>
      <c r="D279" s="19" t="s">
        <v>269</v>
      </c>
      <c r="E279" s="19" t="s">
        <v>12</v>
      </c>
      <c r="F279" s="19" t="s">
        <v>12</v>
      </c>
      <c r="G279" s="19"/>
      <c r="H279" s="19"/>
      <c r="I279" s="19"/>
      <c r="J279" s="19"/>
      <c r="K279" s="19"/>
      <c r="L279" s="19"/>
      <c r="M279" s="20">
        <v>0</v>
      </c>
      <c r="N279" s="20">
        <v>837.46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20">
        <v>0</v>
      </c>
      <c r="AE279" s="20">
        <v>0</v>
      </c>
      <c r="AF279" s="20">
        <v>837.39599999999996</v>
      </c>
      <c r="AG279" s="20">
        <v>0</v>
      </c>
      <c r="AH279" s="20">
        <v>0</v>
      </c>
      <c r="AI279" s="20">
        <v>837.39599999999996</v>
      </c>
      <c r="AJ279" s="20">
        <v>-837.39599999999996</v>
      </c>
      <c r="AK279" s="20">
        <v>837.46</v>
      </c>
      <c r="AL279" s="21">
        <v>0</v>
      </c>
      <c r="AM279" s="20">
        <v>-837.39599999999996</v>
      </c>
      <c r="AN279" s="21">
        <f t="shared" si="4"/>
        <v>0.99992357843956714</v>
      </c>
      <c r="AO279" s="12">
        <v>0</v>
      </c>
      <c r="AP279" s="4"/>
    </row>
    <row r="280" spans="1:42" hidden="1" outlineLevel="7" x14ac:dyDescent="0.25">
      <c r="A280" s="18" t="s">
        <v>79</v>
      </c>
      <c r="B280" s="19" t="s">
        <v>12</v>
      </c>
      <c r="C280" s="19" t="s">
        <v>13</v>
      </c>
      <c r="D280" s="19" t="s">
        <v>270</v>
      </c>
      <c r="E280" s="19" t="s">
        <v>12</v>
      </c>
      <c r="F280" s="19" t="s">
        <v>12</v>
      </c>
      <c r="G280" s="19"/>
      <c r="H280" s="19"/>
      <c r="I280" s="19"/>
      <c r="J280" s="19"/>
      <c r="K280" s="19"/>
      <c r="L280" s="19"/>
      <c r="M280" s="20">
        <v>0</v>
      </c>
      <c r="N280" s="20">
        <v>837.46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837.39599999999996</v>
      </c>
      <c r="AG280" s="20">
        <v>0</v>
      </c>
      <c r="AH280" s="20">
        <v>0</v>
      </c>
      <c r="AI280" s="20">
        <v>837.39599999999996</v>
      </c>
      <c r="AJ280" s="20">
        <v>-837.39599999999996</v>
      </c>
      <c r="AK280" s="20">
        <v>837.46</v>
      </c>
      <c r="AL280" s="21">
        <v>0</v>
      </c>
      <c r="AM280" s="20">
        <v>-837.39599999999996</v>
      </c>
      <c r="AN280" s="21">
        <f t="shared" si="4"/>
        <v>0.99992357843956714</v>
      </c>
      <c r="AO280" s="12">
        <v>0</v>
      </c>
      <c r="AP280" s="4"/>
    </row>
    <row r="281" spans="1:42" ht="25.5" outlineLevel="7" x14ac:dyDescent="0.25">
      <c r="A281" s="18" t="s">
        <v>271</v>
      </c>
      <c r="B281" s="19" t="s">
        <v>12</v>
      </c>
      <c r="C281" s="19" t="s">
        <v>13</v>
      </c>
      <c r="D281" s="19" t="s">
        <v>272</v>
      </c>
      <c r="E281" s="19" t="s">
        <v>12</v>
      </c>
      <c r="F281" s="19" t="s">
        <v>12</v>
      </c>
      <c r="G281" s="19"/>
      <c r="H281" s="19"/>
      <c r="I281" s="19"/>
      <c r="J281" s="19"/>
      <c r="K281" s="19"/>
      <c r="L281" s="19"/>
      <c r="M281" s="20">
        <v>0</v>
      </c>
      <c r="N281" s="20">
        <v>797.4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797.4</v>
      </c>
      <c r="AG281" s="20">
        <v>0</v>
      </c>
      <c r="AH281" s="20">
        <v>0</v>
      </c>
      <c r="AI281" s="20">
        <v>797.4</v>
      </c>
      <c r="AJ281" s="20">
        <v>-797.4</v>
      </c>
      <c r="AK281" s="20">
        <v>797.4</v>
      </c>
      <c r="AL281" s="21">
        <v>0</v>
      </c>
      <c r="AM281" s="20">
        <v>-797.4</v>
      </c>
      <c r="AN281" s="21">
        <f t="shared" si="4"/>
        <v>1</v>
      </c>
      <c r="AO281" s="12">
        <v>0</v>
      </c>
      <c r="AP281" s="4"/>
    </row>
    <row r="282" spans="1:42" outlineLevel="7" x14ac:dyDescent="0.25">
      <c r="A282" s="18" t="s">
        <v>241</v>
      </c>
      <c r="B282" s="19" t="s">
        <v>12</v>
      </c>
      <c r="C282" s="19" t="s">
        <v>13</v>
      </c>
      <c r="D282" s="19" t="s">
        <v>272</v>
      </c>
      <c r="E282" s="19" t="s">
        <v>242</v>
      </c>
      <c r="F282" s="19" t="s">
        <v>12</v>
      </c>
      <c r="G282" s="19"/>
      <c r="H282" s="19"/>
      <c r="I282" s="19"/>
      <c r="J282" s="19"/>
      <c r="K282" s="19"/>
      <c r="L282" s="19"/>
      <c r="M282" s="20">
        <v>0</v>
      </c>
      <c r="N282" s="20">
        <v>797.4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0</v>
      </c>
      <c r="AF282" s="20">
        <v>797.4</v>
      </c>
      <c r="AG282" s="20">
        <v>0</v>
      </c>
      <c r="AH282" s="20">
        <v>0</v>
      </c>
      <c r="AI282" s="20">
        <v>797.4</v>
      </c>
      <c r="AJ282" s="20">
        <v>-797.4</v>
      </c>
      <c r="AK282" s="20">
        <v>797.4</v>
      </c>
      <c r="AL282" s="21">
        <v>0</v>
      </c>
      <c r="AM282" s="20">
        <v>-797.4</v>
      </c>
      <c r="AN282" s="21">
        <f t="shared" si="4"/>
        <v>1</v>
      </c>
      <c r="AO282" s="12">
        <v>0</v>
      </c>
      <c r="AP282" s="4"/>
    </row>
    <row r="283" spans="1:42" ht="51" outlineLevel="7" x14ac:dyDescent="0.25">
      <c r="A283" s="18" t="s">
        <v>273</v>
      </c>
      <c r="B283" s="19" t="s">
        <v>12</v>
      </c>
      <c r="C283" s="19" t="s">
        <v>13</v>
      </c>
      <c r="D283" s="19" t="s">
        <v>274</v>
      </c>
      <c r="E283" s="19" t="s">
        <v>12</v>
      </c>
      <c r="F283" s="19" t="s">
        <v>12</v>
      </c>
      <c r="G283" s="19"/>
      <c r="H283" s="19"/>
      <c r="I283" s="19"/>
      <c r="J283" s="19"/>
      <c r="K283" s="19"/>
      <c r="L283" s="19"/>
      <c r="M283" s="20">
        <v>0</v>
      </c>
      <c r="N283" s="20">
        <v>40.06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  <c r="AD283" s="20">
        <v>0</v>
      </c>
      <c r="AE283" s="20">
        <v>0</v>
      </c>
      <c r="AF283" s="20">
        <v>39.996000000000002</v>
      </c>
      <c r="AG283" s="20">
        <v>0</v>
      </c>
      <c r="AH283" s="20">
        <v>0</v>
      </c>
      <c r="AI283" s="20">
        <v>39.996000000000002</v>
      </c>
      <c r="AJ283" s="20">
        <v>-39.996000000000002</v>
      </c>
      <c r="AK283" s="20">
        <v>40.06</v>
      </c>
      <c r="AL283" s="21">
        <v>0</v>
      </c>
      <c r="AM283" s="20">
        <v>-39.996000000000002</v>
      </c>
      <c r="AN283" s="21">
        <f t="shared" si="4"/>
        <v>0.99840239640539186</v>
      </c>
      <c r="AO283" s="12">
        <v>0</v>
      </c>
      <c r="AP283" s="4"/>
    </row>
    <row r="284" spans="1:42" ht="38.25" outlineLevel="7" x14ac:dyDescent="0.25">
      <c r="A284" s="18" t="s">
        <v>26</v>
      </c>
      <c r="B284" s="19" t="s">
        <v>12</v>
      </c>
      <c r="C284" s="19" t="s">
        <v>13</v>
      </c>
      <c r="D284" s="19" t="s">
        <v>274</v>
      </c>
      <c r="E284" s="19" t="s">
        <v>27</v>
      </c>
      <c r="F284" s="19" t="s">
        <v>12</v>
      </c>
      <c r="G284" s="19"/>
      <c r="H284" s="19"/>
      <c r="I284" s="19"/>
      <c r="J284" s="19"/>
      <c r="K284" s="19"/>
      <c r="L284" s="19"/>
      <c r="M284" s="20">
        <v>0</v>
      </c>
      <c r="N284" s="20">
        <v>40.06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39.996000000000002</v>
      </c>
      <c r="AG284" s="20">
        <v>0</v>
      </c>
      <c r="AH284" s="20">
        <v>0</v>
      </c>
      <c r="AI284" s="20">
        <v>39.996000000000002</v>
      </c>
      <c r="AJ284" s="20">
        <v>-39.996000000000002</v>
      </c>
      <c r="AK284" s="20">
        <v>40.06</v>
      </c>
      <c r="AL284" s="21">
        <v>0</v>
      </c>
      <c r="AM284" s="20">
        <v>-39.996000000000002</v>
      </c>
      <c r="AN284" s="21">
        <f t="shared" si="4"/>
        <v>0.99840239640539186</v>
      </c>
      <c r="AO284" s="12">
        <v>0</v>
      </c>
      <c r="AP284" s="4"/>
    </row>
    <row r="285" spans="1:42" ht="63.75" outlineLevel="6" x14ac:dyDescent="0.25">
      <c r="A285" s="18" t="s">
        <v>72</v>
      </c>
      <c r="B285" s="19" t="s">
        <v>12</v>
      </c>
      <c r="C285" s="19" t="s">
        <v>13</v>
      </c>
      <c r="D285" s="19" t="s">
        <v>275</v>
      </c>
      <c r="E285" s="19" t="s">
        <v>12</v>
      </c>
      <c r="F285" s="19" t="s">
        <v>12</v>
      </c>
      <c r="G285" s="19"/>
      <c r="H285" s="19"/>
      <c r="I285" s="19"/>
      <c r="J285" s="19"/>
      <c r="K285" s="19"/>
      <c r="L285" s="19"/>
      <c r="M285" s="20">
        <v>0</v>
      </c>
      <c r="N285" s="20">
        <v>187.9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20">
        <v>0</v>
      </c>
      <c r="AC285" s="20">
        <v>0</v>
      </c>
      <c r="AD285" s="20">
        <v>0</v>
      </c>
      <c r="AE285" s="20">
        <v>0</v>
      </c>
      <c r="AF285" s="20">
        <v>140.9</v>
      </c>
      <c r="AG285" s="20">
        <v>0</v>
      </c>
      <c r="AH285" s="20">
        <v>0</v>
      </c>
      <c r="AI285" s="20">
        <v>140.9</v>
      </c>
      <c r="AJ285" s="20">
        <v>-140.9</v>
      </c>
      <c r="AK285" s="20">
        <v>187.9</v>
      </c>
      <c r="AL285" s="21">
        <v>0</v>
      </c>
      <c r="AM285" s="20">
        <v>-140.9</v>
      </c>
      <c r="AN285" s="21">
        <f t="shared" si="4"/>
        <v>0.74986695050558805</v>
      </c>
      <c r="AO285" s="12">
        <v>0</v>
      </c>
      <c r="AP285" s="4"/>
    </row>
    <row r="286" spans="1:42" ht="25.5" outlineLevel="7" x14ac:dyDescent="0.25">
      <c r="A286" s="18" t="s">
        <v>276</v>
      </c>
      <c r="B286" s="19" t="s">
        <v>12</v>
      </c>
      <c r="C286" s="19" t="s">
        <v>13</v>
      </c>
      <c r="D286" s="19" t="s">
        <v>277</v>
      </c>
      <c r="E286" s="19" t="s">
        <v>12</v>
      </c>
      <c r="F286" s="19" t="s">
        <v>12</v>
      </c>
      <c r="G286" s="19"/>
      <c r="H286" s="19"/>
      <c r="I286" s="19"/>
      <c r="J286" s="19"/>
      <c r="K286" s="19"/>
      <c r="L286" s="19"/>
      <c r="M286" s="20">
        <v>0</v>
      </c>
      <c r="N286" s="20">
        <v>140.9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20">
        <v>0</v>
      </c>
      <c r="AE286" s="20">
        <v>0</v>
      </c>
      <c r="AF286" s="20">
        <v>140.9</v>
      </c>
      <c r="AG286" s="20">
        <v>0</v>
      </c>
      <c r="AH286" s="20">
        <v>0</v>
      </c>
      <c r="AI286" s="20">
        <v>140.9</v>
      </c>
      <c r="AJ286" s="20">
        <v>-140.9</v>
      </c>
      <c r="AK286" s="20">
        <v>140.9</v>
      </c>
      <c r="AL286" s="21">
        <v>0</v>
      </c>
      <c r="AM286" s="20">
        <v>-140.9</v>
      </c>
      <c r="AN286" s="21">
        <f t="shared" si="4"/>
        <v>1</v>
      </c>
      <c r="AO286" s="12">
        <v>0</v>
      </c>
      <c r="AP286" s="4"/>
    </row>
    <row r="287" spans="1:42" ht="36.75" customHeight="1" outlineLevel="7" x14ac:dyDescent="0.25">
      <c r="A287" s="18" t="s">
        <v>26</v>
      </c>
      <c r="B287" s="19" t="s">
        <v>12</v>
      </c>
      <c r="C287" s="19" t="s">
        <v>13</v>
      </c>
      <c r="D287" s="19" t="s">
        <v>277</v>
      </c>
      <c r="E287" s="19" t="s">
        <v>27</v>
      </c>
      <c r="F287" s="19" t="s">
        <v>12</v>
      </c>
      <c r="G287" s="19"/>
      <c r="H287" s="19"/>
      <c r="I287" s="19"/>
      <c r="J287" s="19"/>
      <c r="K287" s="19"/>
      <c r="L287" s="19"/>
      <c r="M287" s="20">
        <v>0</v>
      </c>
      <c r="N287" s="20">
        <v>140.9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140.9</v>
      </c>
      <c r="AG287" s="20">
        <v>0</v>
      </c>
      <c r="AH287" s="20">
        <v>0</v>
      </c>
      <c r="AI287" s="20">
        <v>140.9</v>
      </c>
      <c r="AJ287" s="20">
        <v>-140.9</v>
      </c>
      <c r="AK287" s="20">
        <v>140.9</v>
      </c>
      <c r="AL287" s="21">
        <v>0</v>
      </c>
      <c r="AM287" s="20">
        <v>-140.9</v>
      </c>
      <c r="AN287" s="21">
        <f t="shared" si="4"/>
        <v>1</v>
      </c>
      <c r="AO287" s="12">
        <v>0</v>
      </c>
      <c r="AP287" s="4"/>
    </row>
    <row r="288" spans="1:42" ht="24.75" hidden="1" customHeight="1" outlineLevel="7" x14ac:dyDescent="0.25">
      <c r="A288" s="18" t="s">
        <v>278</v>
      </c>
      <c r="B288" s="19" t="s">
        <v>12</v>
      </c>
      <c r="C288" s="19" t="s">
        <v>13</v>
      </c>
      <c r="D288" s="19" t="s">
        <v>279</v>
      </c>
      <c r="E288" s="19" t="s">
        <v>12</v>
      </c>
      <c r="F288" s="19" t="s">
        <v>12</v>
      </c>
      <c r="G288" s="19"/>
      <c r="H288" s="19"/>
      <c r="I288" s="19"/>
      <c r="J288" s="19"/>
      <c r="K288" s="19"/>
      <c r="L288" s="19"/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20">
        <v>0</v>
      </c>
      <c r="AJ288" s="20">
        <v>0</v>
      </c>
      <c r="AK288" s="20">
        <v>0</v>
      </c>
      <c r="AL288" s="21">
        <v>0</v>
      </c>
      <c r="AM288" s="20">
        <v>0</v>
      </c>
      <c r="AN288" s="21" t="e">
        <f t="shared" si="4"/>
        <v>#DIV/0!</v>
      </c>
      <c r="AO288" s="12">
        <v>0</v>
      </c>
      <c r="AP288" s="4"/>
    </row>
    <row r="289" spans="1:42" ht="36.75" hidden="1" customHeight="1" outlineLevel="7" x14ac:dyDescent="0.25">
      <c r="A289" s="18" t="s">
        <v>26</v>
      </c>
      <c r="B289" s="19" t="s">
        <v>12</v>
      </c>
      <c r="C289" s="19" t="s">
        <v>13</v>
      </c>
      <c r="D289" s="19" t="s">
        <v>279</v>
      </c>
      <c r="E289" s="19" t="s">
        <v>27</v>
      </c>
      <c r="F289" s="19" t="s">
        <v>12</v>
      </c>
      <c r="G289" s="19"/>
      <c r="H289" s="19"/>
      <c r="I289" s="19"/>
      <c r="J289" s="19"/>
      <c r="K289" s="19"/>
      <c r="L289" s="19"/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0</v>
      </c>
      <c r="AI289" s="20">
        <v>0</v>
      </c>
      <c r="AJ289" s="20">
        <v>0</v>
      </c>
      <c r="AK289" s="20">
        <v>0</v>
      </c>
      <c r="AL289" s="21">
        <v>0</v>
      </c>
      <c r="AM289" s="20">
        <v>0</v>
      </c>
      <c r="AN289" s="21" t="e">
        <f t="shared" si="4"/>
        <v>#DIV/0!</v>
      </c>
      <c r="AO289" s="12">
        <v>0</v>
      </c>
      <c r="AP289" s="4"/>
    </row>
    <row r="290" spans="1:42" hidden="1" outlineLevel="7" x14ac:dyDescent="0.25">
      <c r="A290" s="18" t="s">
        <v>47</v>
      </c>
      <c r="B290" s="19" t="s">
        <v>12</v>
      </c>
      <c r="C290" s="19" t="s">
        <v>13</v>
      </c>
      <c r="D290" s="19" t="s">
        <v>280</v>
      </c>
      <c r="E290" s="19" t="s">
        <v>12</v>
      </c>
      <c r="F290" s="19" t="s">
        <v>12</v>
      </c>
      <c r="G290" s="19"/>
      <c r="H290" s="19"/>
      <c r="I290" s="19"/>
      <c r="J290" s="19"/>
      <c r="K290" s="19"/>
      <c r="L290" s="19"/>
      <c r="M290" s="20">
        <v>0</v>
      </c>
      <c r="N290" s="20">
        <v>47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47</v>
      </c>
      <c r="AL290" s="21">
        <v>0</v>
      </c>
      <c r="AM290" s="20">
        <v>0</v>
      </c>
      <c r="AN290" s="21">
        <f t="shared" si="4"/>
        <v>0</v>
      </c>
      <c r="AO290" s="12">
        <v>0</v>
      </c>
      <c r="AP290" s="4"/>
    </row>
    <row r="291" spans="1:42" outlineLevel="7" x14ac:dyDescent="0.25">
      <c r="A291" s="18" t="s">
        <v>281</v>
      </c>
      <c r="B291" s="19" t="s">
        <v>12</v>
      </c>
      <c r="C291" s="19" t="s">
        <v>13</v>
      </c>
      <c r="D291" s="19" t="s">
        <v>282</v>
      </c>
      <c r="E291" s="19" t="s">
        <v>12</v>
      </c>
      <c r="F291" s="19" t="s">
        <v>12</v>
      </c>
      <c r="G291" s="19"/>
      <c r="H291" s="19"/>
      <c r="I291" s="19"/>
      <c r="J291" s="19"/>
      <c r="K291" s="19"/>
      <c r="L291" s="19"/>
      <c r="M291" s="20">
        <v>0</v>
      </c>
      <c r="N291" s="20">
        <v>47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0">
        <v>47</v>
      </c>
      <c r="AL291" s="21">
        <v>0</v>
      </c>
      <c r="AM291" s="20">
        <v>0</v>
      </c>
      <c r="AN291" s="21">
        <f t="shared" si="4"/>
        <v>0</v>
      </c>
      <c r="AO291" s="12">
        <v>0</v>
      </c>
      <c r="AP291" s="4"/>
    </row>
    <row r="292" spans="1:42" ht="38.25" outlineLevel="7" x14ac:dyDescent="0.25">
      <c r="A292" s="18" t="s">
        <v>26</v>
      </c>
      <c r="B292" s="19" t="s">
        <v>12</v>
      </c>
      <c r="C292" s="19" t="s">
        <v>13</v>
      </c>
      <c r="D292" s="19" t="s">
        <v>282</v>
      </c>
      <c r="E292" s="19" t="s">
        <v>27</v>
      </c>
      <c r="F292" s="19" t="s">
        <v>12</v>
      </c>
      <c r="G292" s="19"/>
      <c r="H292" s="19"/>
      <c r="I292" s="19"/>
      <c r="J292" s="19"/>
      <c r="K292" s="19"/>
      <c r="L292" s="19"/>
      <c r="M292" s="20">
        <v>0</v>
      </c>
      <c r="N292" s="20">
        <v>47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47</v>
      </c>
      <c r="AL292" s="21">
        <v>0</v>
      </c>
      <c r="AM292" s="20">
        <v>0</v>
      </c>
      <c r="AN292" s="21">
        <f t="shared" si="4"/>
        <v>0</v>
      </c>
      <c r="AO292" s="12">
        <v>0</v>
      </c>
      <c r="AP292" s="4"/>
    </row>
    <row r="293" spans="1:42" ht="25.5" outlineLevel="6" x14ac:dyDescent="0.25">
      <c r="A293" s="18" t="s">
        <v>89</v>
      </c>
      <c r="B293" s="19" t="s">
        <v>12</v>
      </c>
      <c r="C293" s="19" t="s">
        <v>13</v>
      </c>
      <c r="D293" s="19" t="s">
        <v>283</v>
      </c>
      <c r="E293" s="19" t="s">
        <v>12</v>
      </c>
      <c r="F293" s="19" t="s">
        <v>12</v>
      </c>
      <c r="G293" s="19"/>
      <c r="H293" s="19"/>
      <c r="I293" s="19"/>
      <c r="J293" s="19"/>
      <c r="K293" s="19"/>
      <c r="L293" s="19"/>
      <c r="M293" s="20">
        <v>0</v>
      </c>
      <c r="N293" s="20">
        <v>16.8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16.8</v>
      </c>
      <c r="AG293" s="20">
        <v>0</v>
      </c>
      <c r="AH293" s="20">
        <v>0</v>
      </c>
      <c r="AI293" s="20">
        <v>16.8</v>
      </c>
      <c r="AJ293" s="20">
        <v>-16.8</v>
      </c>
      <c r="AK293" s="20">
        <v>16.8</v>
      </c>
      <c r="AL293" s="21">
        <v>0</v>
      </c>
      <c r="AM293" s="20">
        <v>-16.8</v>
      </c>
      <c r="AN293" s="21">
        <f t="shared" si="4"/>
        <v>1</v>
      </c>
      <c r="AO293" s="12">
        <v>0</v>
      </c>
      <c r="AP293" s="4"/>
    </row>
    <row r="294" spans="1:42" hidden="1" outlineLevel="7" x14ac:dyDescent="0.25">
      <c r="A294" s="18" t="s">
        <v>79</v>
      </c>
      <c r="B294" s="19" t="s">
        <v>12</v>
      </c>
      <c r="C294" s="19" t="s">
        <v>13</v>
      </c>
      <c r="D294" s="19" t="s">
        <v>284</v>
      </c>
      <c r="E294" s="19" t="s">
        <v>12</v>
      </c>
      <c r="F294" s="19" t="s">
        <v>12</v>
      </c>
      <c r="G294" s="19"/>
      <c r="H294" s="19"/>
      <c r="I294" s="19"/>
      <c r="J294" s="19"/>
      <c r="K294" s="19"/>
      <c r="L294" s="19"/>
      <c r="M294" s="20">
        <v>0</v>
      </c>
      <c r="N294" s="20">
        <v>16.8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20">
        <v>0</v>
      </c>
      <c r="AE294" s="20">
        <v>0</v>
      </c>
      <c r="AF294" s="20">
        <v>16.8</v>
      </c>
      <c r="AG294" s="20">
        <v>0</v>
      </c>
      <c r="AH294" s="20">
        <v>0</v>
      </c>
      <c r="AI294" s="20">
        <v>16.8</v>
      </c>
      <c r="AJ294" s="20">
        <v>-16.8</v>
      </c>
      <c r="AK294" s="20">
        <v>16.8</v>
      </c>
      <c r="AL294" s="21">
        <v>0</v>
      </c>
      <c r="AM294" s="20">
        <v>-16.8</v>
      </c>
      <c r="AN294" s="21">
        <f t="shared" si="4"/>
        <v>1</v>
      </c>
      <c r="AO294" s="12">
        <v>0</v>
      </c>
      <c r="AP294" s="4"/>
    </row>
    <row r="295" spans="1:42" ht="76.5" outlineLevel="7" x14ac:dyDescent="0.25">
      <c r="A295" s="18" t="s">
        <v>285</v>
      </c>
      <c r="B295" s="19" t="s">
        <v>12</v>
      </c>
      <c r="C295" s="19" t="s">
        <v>13</v>
      </c>
      <c r="D295" s="19" t="s">
        <v>286</v>
      </c>
      <c r="E295" s="19" t="s">
        <v>12</v>
      </c>
      <c r="F295" s="19" t="s">
        <v>12</v>
      </c>
      <c r="G295" s="19"/>
      <c r="H295" s="19"/>
      <c r="I295" s="19"/>
      <c r="J295" s="19"/>
      <c r="K295" s="19"/>
      <c r="L295" s="19"/>
      <c r="M295" s="20">
        <v>0</v>
      </c>
      <c r="N295" s="20">
        <v>16.8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20">
        <v>0</v>
      </c>
      <c r="AB295" s="20">
        <v>0</v>
      </c>
      <c r="AC295" s="20">
        <v>0</v>
      </c>
      <c r="AD295" s="20">
        <v>0</v>
      </c>
      <c r="AE295" s="20">
        <v>0</v>
      </c>
      <c r="AF295" s="20">
        <v>16.8</v>
      </c>
      <c r="AG295" s="20">
        <v>0</v>
      </c>
      <c r="AH295" s="20">
        <v>0</v>
      </c>
      <c r="AI295" s="20">
        <v>16.8</v>
      </c>
      <c r="AJ295" s="20">
        <v>-16.8</v>
      </c>
      <c r="AK295" s="20">
        <v>16.8</v>
      </c>
      <c r="AL295" s="21">
        <v>0</v>
      </c>
      <c r="AM295" s="20">
        <v>-16.8</v>
      </c>
      <c r="AN295" s="21">
        <f t="shared" si="4"/>
        <v>1</v>
      </c>
      <c r="AO295" s="12">
        <v>0</v>
      </c>
      <c r="AP295" s="4"/>
    </row>
    <row r="296" spans="1:42" ht="28.5" customHeight="1" outlineLevel="7" x14ac:dyDescent="0.25">
      <c r="A296" s="18" t="s">
        <v>77</v>
      </c>
      <c r="B296" s="19" t="s">
        <v>12</v>
      </c>
      <c r="C296" s="19" t="s">
        <v>13</v>
      </c>
      <c r="D296" s="19" t="s">
        <v>286</v>
      </c>
      <c r="E296" s="19" t="s">
        <v>78</v>
      </c>
      <c r="F296" s="19" t="s">
        <v>12</v>
      </c>
      <c r="G296" s="19"/>
      <c r="H296" s="19"/>
      <c r="I296" s="19"/>
      <c r="J296" s="19"/>
      <c r="K296" s="19"/>
      <c r="L296" s="19"/>
      <c r="M296" s="20">
        <v>0</v>
      </c>
      <c r="N296" s="20">
        <v>16.8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16.8</v>
      </c>
      <c r="AG296" s="20">
        <v>0</v>
      </c>
      <c r="AH296" s="20">
        <v>0</v>
      </c>
      <c r="AI296" s="20">
        <v>16.8</v>
      </c>
      <c r="AJ296" s="20">
        <v>-16.8</v>
      </c>
      <c r="AK296" s="20">
        <v>16.8</v>
      </c>
      <c r="AL296" s="21">
        <v>0</v>
      </c>
      <c r="AM296" s="20">
        <v>-16.8</v>
      </c>
      <c r="AN296" s="21">
        <f t="shared" si="4"/>
        <v>1</v>
      </c>
      <c r="AO296" s="12">
        <v>0</v>
      </c>
      <c r="AP296" s="4"/>
    </row>
    <row r="297" spans="1:42" hidden="1" outlineLevel="5" x14ac:dyDescent="0.25">
      <c r="A297" s="18" t="s">
        <v>122</v>
      </c>
      <c r="B297" s="19" t="s">
        <v>12</v>
      </c>
      <c r="C297" s="19" t="s">
        <v>13</v>
      </c>
      <c r="D297" s="19" t="s">
        <v>287</v>
      </c>
      <c r="E297" s="19" t="s">
        <v>12</v>
      </c>
      <c r="F297" s="19" t="s">
        <v>12</v>
      </c>
      <c r="G297" s="19"/>
      <c r="H297" s="19"/>
      <c r="I297" s="19"/>
      <c r="J297" s="19"/>
      <c r="K297" s="19"/>
      <c r="L297" s="19"/>
      <c r="M297" s="20">
        <v>0</v>
      </c>
      <c r="N297" s="20">
        <v>371.24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0</v>
      </c>
      <c r="AC297" s="20">
        <v>0</v>
      </c>
      <c r="AD297" s="20">
        <v>0</v>
      </c>
      <c r="AE297" s="20">
        <v>0</v>
      </c>
      <c r="AF297" s="20">
        <v>362.20623999999998</v>
      </c>
      <c r="AG297" s="20">
        <v>0</v>
      </c>
      <c r="AH297" s="20">
        <v>0</v>
      </c>
      <c r="AI297" s="20">
        <v>362.20623999999998</v>
      </c>
      <c r="AJ297" s="20">
        <v>-362.20623999999998</v>
      </c>
      <c r="AK297" s="20">
        <v>371.24</v>
      </c>
      <c r="AL297" s="21">
        <v>0</v>
      </c>
      <c r="AM297" s="20">
        <v>-362.20623999999998</v>
      </c>
      <c r="AN297" s="21">
        <f t="shared" si="4"/>
        <v>0.97566598426893647</v>
      </c>
      <c r="AO297" s="12">
        <v>0</v>
      </c>
      <c r="AP297" s="4"/>
    </row>
    <row r="298" spans="1:42" hidden="1" outlineLevel="6" x14ac:dyDescent="0.25">
      <c r="A298" s="18" t="s">
        <v>198</v>
      </c>
      <c r="B298" s="19" t="s">
        <v>12</v>
      </c>
      <c r="C298" s="19" t="s">
        <v>13</v>
      </c>
      <c r="D298" s="19" t="s">
        <v>288</v>
      </c>
      <c r="E298" s="19" t="s">
        <v>12</v>
      </c>
      <c r="F298" s="19" t="s">
        <v>12</v>
      </c>
      <c r="G298" s="19"/>
      <c r="H298" s="19"/>
      <c r="I298" s="19"/>
      <c r="J298" s="19"/>
      <c r="K298" s="19"/>
      <c r="L298" s="19"/>
      <c r="M298" s="20">
        <v>0</v>
      </c>
      <c r="N298" s="20">
        <v>7.04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20">
        <v>0</v>
      </c>
      <c r="AE298" s="20">
        <v>0</v>
      </c>
      <c r="AF298" s="20">
        <v>2.5739999999999998</v>
      </c>
      <c r="AG298" s="20">
        <v>0</v>
      </c>
      <c r="AH298" s="20">
        <v>0</v>
      </c>
      <c r="AI298" s="20">
        <v>2.5739999999999998</v>
      </c>
      <c r="AJ298" s="20">
        <v>-2.5739999999999998</v>
      </c>
      <c r="AK298" s="20">
        <v>7.04</v>
      </c>
      <c r="AL298" s="21">
        <v>0</v>
      </c>
      <c r="AM298" s="20">
        <v>-2.5739999999999998</v>
      </c>
      <c r="AN298" s="21">
        <f t="shared" si="4"/>
        <v>0.36562499999999998</v>
      </c>
      <c r="AO298" s="12">
        <v>0</v>
      </c>
      <c r="AP298" s="4"/>
    </row>
    <row r="299" spans="1:42" ht="76.5" outlineLevel="7" x14ac:dyDescent="0.25">
      <c r="A299" s="18" t="s">
        <v>289</v>
      </c>
      <c r="B299" s="19" t="s">
        <v>12</v>
      </c>
      <c r="C299" s="19" t="s">
        <v>13</v>
      </c>
      <c r="D299" s="19" t="s">
        <v>290</v>
      </c>
      <c r="E299" s="19" t="s">
        <v>12</v>
      </c>
      <c r="F299" s="19" t="s">
        <v>12</v>
      </c>
      <c r="G299" s="19"/>
      <c r="H299" s="19"/>
      <c r="I299" s="19"/>
      <c r="J299" s="19"/>
      <c r="K299" s="19"/>
      <c r="L299" s="19"/>
      <c r="M299" s="20">
        <v>0</v>
      </c>
      <c r="N299" s="20">
        <v>7.04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2.5739999999999998</v>
      </c>
      <c r="AG299" s="20">
        <v>0</v>
      </c>
      <c r="AH299" s="20">
        <v>0</v>
      </c>
      <c r="AI299" s="20">
        <v>2.5739999999999998</v>
      </c>
      <c r="AJ299" s="20">
        <v>-2.5739999999999998</v>
      </c>
      <c r="AK299" s="20">
        <v>7.04</v>
      </c>
      <c r="AL299" s="21">
        <v>0</v>
      </c>
      <c r="AM299" s="20">
        <v>-2.5739999999999998</v>
      </c>
      <c r="AN299" s="21">
        <f t="shared" si="4"/>
        <v>0.36562499999999998</v>
      </c>
      <c r="AO299" s="12">
        <v>0</v>
      </c>
      <c r="AP299" s="4"/>
    </row>
    <row r="300" spans="1:42" ht="42.75" customHeight="1" outlineLevel="7" x14ac:dyDescent="0.25">
      <c r="A300" s="18" t="s">
        <v>26</v>
      </c>
      <c r="B300" s="19" t="s">
        <v>12</v>
      </c>
      <c r="C300" s="19" t="s">
        <v>13</v>
      </c>
      <c r="D300" s="19" t="s">
        <v>290</v>
      </c>
      <c r="E300" s="19" t="s">
        <v>27</v>
      </c>
      <c r="F300" s="19" t="s">
        <v>12</v>
      </c>
      <c r="G300" s="19"/>
      <c r="H300" s="19"/>
      <c r="I300" s="19"/>
      <c r="J300" s="19"/>
      <c r="K300" s="19"/>
      <c r="L300" s="19"/>
      <c r="M300" s="20">
        <v>0</v>
      </c>
      <c r="N300" s="20">
        <v>7.04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20">
        <v>0</v>
      </c>
      <c r="AE300" s="20">
        <v>0</v>
      </c>
      <c r="AF300" s="20">
        <v>2.5739999999999998</v>
      </c>
      <c r="AG300" s="20">
        <v>0</v>
      </c>
      <c r="AH300" s="20">
        <v>0</v>
      </c>
      <c r="AI300" s="20">
        <v>2.5739999999999998</v>
      </c>
      <c r="AJ300" s="20">
        <v>-2.5739999999999998</v>
      </c>
      <c r="AK300" s="20">
        <v>7.04</v>
      </c>
      <c r="AL300" s="21">
        <v>0</v>
      </c>
      <c r="AM300" s="20">
        <v>-2.5739999999999998</v>
      </c>
      <c r="AN300" s="21">
        <f t="shared" si="4"/>
        <v>0.36562499999999998</v>
      </c>
      <c r="AO300" s="12">
        <v>0</v>
      </c>
      <c r="AP300" s="4"/>
    </row>
    <row r="301" spans="1:42" hidden="1" outlineLevel="6" x14ac:dyDescent="0.25">
      <c r="A301" s="18" t="s">
        <v>198</v>
      </c>
      <c r="B301" s="19" t="s">
        <v>12</v>
      </c>
      <c r="C301" s="19" t="s">
        <v>13</v>
      </c>
      <c r="D301" s="19" t="s">
        <v>291</v>
      </c>
      <c r="E301" s="19" t="s">
        <v>12</v>
      </c>
      <c r="F301" s="19" t="s">
        <v>12</v>
      </c>
      <c r="G301" s="19"/>
      <c r="H301" s="19"/>
      <c r="I301" s="19"/>
      <c r="J301" s="19"/>
      <c r="K301" s="19"/>
      <c r="L301" s="19"/>
      <c r="M301" s="20">
        <v>0</v>
      </c>
      <c r="N301" s="20">
        <v>364.2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  <c r="AC301" s="20">
        <v>0</v>
      </c>
      <c r="AD301" s="20">
        <v>0</v>
      </c>
      <c r="AE301" s="20">
        <v>0</v>
      </c>
      <c r="AF301" s="20">
        <v>359.63224000000002</v>
      </c>
      <c r="AG301" s="20">
        <v>0</v>
      </c>
      <c r="AH301" s="20">
        <v>0</v>
      </c>
      <c r="AI301" s="20">
        <v>359.63224000000002</v>
      </c>
      <c r="AJ301" s="20">
        <v>-359.63224000000002</v>
      </c>
      <c r="AK301" s="20">
        <v>364.2</v>
      </c>
      <c r="AL301" s="21">
        <v>0</v>
      </c>
      <c r="AM301" s="20">
        <v>-359.63224000000002</v>
      </c>
      <c r="AN301" s="21">
        <f t="shared" si="4"/>
        <v>0.98745809994508527</v>
      </c>
      <c r="AO301" s="12">
        <v>0</v>
      </c>
      <c r="AP301" s="4"/>
    </row>
    <row r="302" spans="1:42" hidden="1" outlineLevel="7" x14ac:dyDescent="0.25">
      <c r="A302" s="18" t="s">
        <v>79</v>
      </c>
      <c r="B302" s="19" t="s">
        <v>12</v>
      </c>
      <c r="C302" s="19" t="s">
        <v>13</v>
      </c>
      <c r="D302" s="19" t="s">
        <v>292</v>
      </c>
      <c r="E302" s="19" t="s">
        <v>12</v>
      </c>
      <c r="F302" s="19" t="s">
        <v>12</v>
      </c>
      <c r="G302" s="19"/>
      <c r="H302" s="19"/>
      <c r="I302" s="19"/>
      <c r="J302" s="19"/>
      <c r="K302" s="19"/>
      <c r="L302" s="19"/>
      <c r="M302" s="20">
        <v>0</v>
      </c>
      <c r="N302" s="20">
        <v>364.2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359.63224000000002</v>
      </c>
      <c r="AG302" s="20">
        <v>0</v>
      </c>
      <c r="AH302" s="20">
        <v>0</v>
      </c>
      <c r="AI302" s="20">
        <v>359.63224000000002</v>
      </c>
      <c r="AJ302" s="20">
        <v>-359.63224000000002</v>
      </c>
      <c r="AK302" s="20">
        <v>364.2</v>
      </c>
      <c r="AL302" s="21">
        <v>0</v>
      </c>
      <c r="AM302" s="20">
        <v>-359.63224000000002</v>
      </c>
      <c r="AN302" s="21">
        <f t="shared" si="4"/>
        <v>0.98745809994508527</v>
      </c>
      <c r="AO302" s="12">
        <v>0</v>
      </c>
      <c r="AP302" s="4"/>
    </row>
    <row r="303" spans="1:42" ht="25.5" outlineLevel="7" x14ac:dyDescent="0.25">
      <c r="A303" s="18" t="s">
        <v>293</v>
      </c>
      <c r="B303" s="19" t="s">
        <v>12</v>
      </c>
      <c r="C303" s="19" t="s">
        <v>13</v>
      </c>
      <c r="D303" s="19" t="s">
        <v>294</v>
      </c>
      <c r="E303" s="19" t="s">
        <v>12</v>
      </c>
      <c r="F303" s="19" t="s">
        <v>12</v>
      </c>
      <c r="G303" s="19"/>
      <c r="H303" s="19"/>
      <c r="I303" s="19"/>
      <c r="J303" s="19"/>
      <c r="K303" s="19"/>
      <c r="L303" s="19"/>
      <c r="M303" s="20">
        <v>0</v>
      </c>
      <c r="N303" s="20">
        <v>364.2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  <c r="AC303" s="20">
        <v>0</v>
      </c>
      <c r="AD303" s="20">
        <v>0</v>
      </c>
      <c r="AE303" s="20">
        <v>0</v>
      </c>
      <c r="AF303" s="20">
        <v>359.63224000000002</v>
      </c>
      <c r="AG303" s="20">
        <v>0</v>
      </c>
      <c r="AH303" s="20">
        <v>0</v>
      </c>
      <c r="AI303" s="20">
        <v>359.63224000000002</v>
      </c>
      <c r="AJ303" s="20">
        <v>-359.63224000000002</v>
      </c>
      <c r="AK303" s="20">
        <v>364.2</v>
      </c>
      <c r="AL303" s="21">
        <v>0</v>
      </c>
      <c r="AM303" s="20">
        <v>-359.63224000000002</v>
      </c>
      <c r="AN303" s="21">
        <f t="shared" si="4"/>
        <v>0.98745809994508527</v>
      </c>
      <c r="AO303" s="12">
        <v>0</v>
      </c>
      <c r="AP303" s="4"/>
    </row>
    <row r="304" spans="1:42" ht="40.5" customHeight="1" outlineLevel="7" x14ac:dyDescent="0.25">
      <c r="A304" s="18" t="s">
        <v>26</v>
      </c>
      <c r="B304" s="19" t="s">
        <v>12</v>
      </c>
      <c r="C304" s="19" t="s">
        <v>13</v>
      </c>
      <c r="D304" s="19" t="s">
        <v>294</v>
      </c>
      <c r="E304" s="19" t="s">
        <v>27</v>
      </c>
      <c r="F304" s="19" t="s">
        <v>12</v>
      </c>
      <c r="G304" s="19"/>
      <c r="H304" s="19"/>
      <c r="I304" s="19"/>
      <c r="J304" s="19"/>
      <c r="K304" s="19"/>
      <c r="L304" s="19"/>
      <c r="M304" s="20">
        <v>0</v>
      </c>
      <c r="N304" s="20">
        <v>364.2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20">
        <v>0</v>
      </c>
      <c r="AE304" s="20">
        <v>0</v>
      </c>
      <c r="AF304" s="20">
        <v>359.63224000000002</v>
      </c>
      <c r="AG304" s="20">
        <v>0</v>
      </c>
      <c r="AH304" s="20">
        <v>0</v>
      </c>
      <c r="AI304" s="20">
        <v>359.63224000000002</v>
      </c>
      <c r="AJ304" s="20">
        <v>-359.63224000000002</v>
      </c>
      <c r="AK304" s="20">
        <v>364.2</v>
      </c>
      <c r="AL304" s="21">
        <v>0</v>
      </c>
      <c r="AM304" s="20">
        <v>-359.63224000000002</v>
      </c>
      <c r="AN304" s="21">
        <f t="shared" si="4"/>
        <v>0.98745809994508527</v>
      </c>
      <c r="AO304" s="12">
        <v>0</v>
      </c>
      <c r="AP304" s="4"/>
    </row>
    <row r="305" spans="1:42" hidden="1" outlineLevel="5" x14ac:dyDescent="0.25">
      <c r="A305" s="18" t="s">
        <v>122</v>
      </c>
      <c r="B305" s="19" t="s">
        <v>12</v>
      </c>
      <c r="C305" s="19" t="s">
        <v>13</v>
      </c>
      <c r="D305" s="19" t="s">
        <v>295</v>
      </c>
      <c r="E305" s="19" t="s">
        <v>12</v>
      </c>
      <c r="F305" s="19" t="s">
        <v>12</v>
      </c>
      <c r="G305" s="19"/>
      <c r="H305" s="19"/>
      <c r="I305" s="19"/>
      <c r="J305" s="19"/>
      <c r="K305" s="19"/>
      <c r="L305" s="19"/>
      <c r="M305" s="20">
        <v>0</v>
      </c>
      <c r="N305" s="20">
        <v>9406.7999999999993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2351.6999999999998</v>
      </c>
      <c r="AG305" s="20">
        <v>0</v>
      </c>
      <c r="AH305" s="20">
        <v>0</v>
      </c>
      <c r="AI305" s="20">
        <v>2351.6999999999998</v>
      </c>
      <c r="AJ305" s="20">
        <v>-2351.6999999999998</v>
      </c>
      <c r="AK305" s="20">
        <v>9406.7999999999993</v>
      </c>
      <c r="AL305" s="21">
        <v>0</v>
      </c>
      <c r="AM305" s="20">
        <v>-2351.6999999999998</v>
      </c>
      <c r="AN305" s="21">
        <f t="shared" si="4"/>
        <v>0.25</v>
      </c>
      <c r="AO305" s="12">
        <v>0</v>
      </c>
      <c r="AP305" s="4"/>
    </row>
    <row r="306" spans="1:42" hidden="1" outlineLevel="7" x14ac:dyDescent="0.25">
      <c r="A306" s="18" t="s">
        <v>79</v>
      </c>
      <c r="B306" s="19" t="s">
        <v>12</v>
      </c>
      <c r="C306" s="19" t="s">
        <v>13</v>
      </c>
      <c r="D306" s="19" t="s">
        <v>296</v>
      </c>
      <c r="E306" s="19" t="s">
        <v>12</v>
      </c>
      <c r="F306" s="19" t="s">
        <v>12</v>
      </c>
      <c r="G306" s="19"/>
      <c r="H306" s="19"/>
      <c r="I306" s="19"/>
      <c r="J306" s="19"/>
      <c r="K306" s="19"/>
      <c r="L306" s="19"/>
      <c r="M306" s="20">
        <v>0</v>
      </c>
      <c r="N306" s="20">
        <v>9406.7999999999993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2351.6999999999998</v>
      </c>
      <c r="AG306" s="20">
        <v>0</v>
      </c>
      <c r="AH306" s="20">
        <v>0</v>
      </c>
      <c r="AI306" s="20">
        <v>2351.6999999999998</v>
      </c>
      <c r="AJ306" s="20">
        <v>-2351.6999999999998</v>
      </c>
      <c r="AK306" s="20">
        <v>9406.7999999999993</v>
      </c>
      <c r="AL306" s="21">
        <v>0</v>
      </c>
      <c r="AM306" s="20">
        <v>-2351.6999999999998</v>
      </c>
      <c r="AN306" s="21">
        <f t="shared" si="4"/>
        <v>0.25</v>
      </c>
      <c r="AO306" s="12">
        <v>0</v>
      </c>
      <c r="AP306" s="4"/>
    </row>
    <row r="307" spans="1:42" ht="140.25" outlineLevel="7" x14ac:dyDescent="0.25">
      <c r="A307" s="18" t="s">
        <v>297</v>
      </c>
      <c r="B307" s="19" t="s">
        <v>12</v>
      </c>
      <c r="C307" s="19" t="s">
        <v>13</v>
      </c>
      <c r="D307" s="19" t="s">
        <v>298</v>
      </c>
      <c r="E307" s="19" t="s">
        <v>12</v>
      </c>
      <c r="F307" s="19" t="s">
        <v>12</v>
      </c>
      <c r="G307" s="19"/>
      <c r="H307" s="19"/>
      <c r="I307" s="19"/>
      <c r="J307" s="19"/>
      <c r="K307" s="19"/>
      <c r="L307" s="19"/>
      <c r="M307" s="20">
        <v>0</v>
      </c>
      <c r="N307" s="20">
        <v>9406.7999999999993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  <c r="AC307" s="20">
        <v>0</v>
      </c>
      <c r="AD307" s="20">
        <v>0</v>
      </c>
      <c r="AE307" s="20">
        <v>0</v>
      </c>
      <c r="AF307" s="20">
        <v>2351.6999999999998</v>
      </c>
      <c r="AG307" s="20">
        <v>0</v>
      </c>
      <c r="AH307" s="20">
        <v>0</v>
      </c>
      <c r="AI307" s="20">
        <v>2351.6999999999998</v>
      </c>
      <c r="AJ307" s="20">
        <v>-2351.6999999999998</v>
      </c>
      <c r="AK307" s="20">
        <v>9406.7999999999993</v>
      </c>
      <c r="AL307" s="21">
        <v>0</v>
      </c>
      <c r="AM307" s="20">
        <v>-2351.6999999999998</v>
      </c>
      <c r="AN307" s="21">
        <f t="shared" si="4"/>
        <v>0.25</v>
      </c>
      <c r="AO307" s="12">
        <v>0</v>
      </c>
      <c r="AP307" s="4"/>
    </row>
    <row r="308" spans="1:42" ht="38.25" outlineLevel="7" x14ac:dyDescent="0.25">
      <c r="A308" s="18" t="s">
        <v>299</v>
      </c>
      <c r="B308" s="19" t="s">
        <v>12</v>
      </c>
      <c r="C308" s="19" t="s">
        <v>13</v>
      </c>
      <c r="D308" s="19" t="s">
        <v>298</v>
      </c>
      <c r="E308" s="19" t="s">
        <v>300</v>
      </c>
      <c r="F308" s="19" t="s">
        <v>12</v>
      </c>
      <c r="G308" s="19"/>
      <c r="H308" s="19"/>
      <c r="I308" s="19"/>
      <c r="J308" s="19"/>
      <c r="K308" s="19"/>
      <c r="L308" s="19"/>
      <c r="M308" s="20">
        <v>0</v>
      </c>
      <c r="N308" s="20">
        <v>9406.7999999999993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2351.6999999999998</v>
      </c>
      <c r="AG308" s="20">
        <v>0</v>
      </c>
      <c r="AH308" s="20">
        <v>0</v>
      </c>
      <c r="AI308" s="20">
        <v>2351.6999999999998</v>
      </c>
      <c r="AJ308" s="20">
        <v>-2351.6999999999998</v>
      </c>
      <c r="AK308" s="20">
        <v>9406.7999999999993</v>
      </c>
      <c r="AL308" s="21">
        <v>0</v>
      </c>
      <c r="AM308" s="20">
        <v>-2351.6999999999998</v>
      </c>
      <c r="AN308" s="21">
        <f t="shared" si="4"/>
        <v>0.25</v>
      </c>
      <c r="AO308" s="12">
        <v>0</v>
      </c>
      <c r="AP308" s="4"/>
    </row>
    <row r="309" spans="1:42" ht="25.5" outlineLevel="5" x14ac:dyDescent="0.25">
      <c r="A309" s="18" t="s">
        <v>301</v>
      </c>
      <c r="B309" s="19" t="s">
        <v>12</v>
      </c>
      <c r="C309" s="19" t="s">
        <v>13</v>
      </c>
      <c r="D309" s="19" t="s">
        <v>302</v>
      </c>
      <c r="E309" s="19" t="s">
        <v>12</v>
      </c>
      <c r="F309" s="19" t="s">
        <v>12</v>
      </c>
      <c r="G309" s="19"/>
      <c r="H309" s="19"/>
      <c r="I309" s="19"/>
      <c r="J309" s="19"/>
      <c r="K309" s="19"/>
      <c r="L309" s="19"/>
      <c r="M309" s="20">
        <v>0</v>
      </c>
      <c r="N309" s="20">
        <v>0.51800000000000002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0.40400000000000003</v>
      </c>
      <c r="AG309" s="20">
        <v>0</v>
      </c>
      <c r="AH309" s="20">
        <v>0</v>
      </c>
      <c r="AI309" s="20">
        <v>0.40400000000000003</v>
      </c>
      <c r="AJ309" s="20">
        <v>-0.40400000000000003</v>
      </c>
      <c r="AK309" s="20">
        <v>0.51800000000000002</v>
      </c>
      <c r="AL309" s="21">
        <v>0</v>
      </c>
      <c r="AM309" s="20">
        <v>-0.40400000000000003</v>
      </c>
      <c r="AN309" s="21">
        <f t="shared" si="4"/>
        <v>0.77992277992277992</v>
      </c>
      <c r="AO309" s="12">
        <v>0</v>
      </c>
      <c r="AP309" s="4"/>
    </row>
    <row r="310" spans="1:42" ht="37.5" customHeight="1" outlineLevel="6" x14ac:dyDescent="0.25">
      <c r="A310" s="18" t="s">
        <v>111</v>
      </c>
      <c r="B310" s="19" t="s">
        <v>12</v>
      </c>
      <c r="C310" s="19" t="s">
        <v>13</v>
      </c>
      <c r="D310" s="19" t="s">
        <v>303</v>
      </c>
      <c r="E310" s="19" t="s">
        <v>12</v>
      </c>
      <c r="F310" s="19" t="s">
        <v>12</v>
      </c>
      <c r="G310" s="19"/>
      <c r="H310" s="19"/>
      <c r="I310" s="19"/>
      <c r="J310" s="19"/>
      <c r="K310" s="19"/>
      <c r="L310" s="19"/>
      <c r="M310" s="20">
        <v>0</v>
      </c>
      <c r="N310" s="20">
        <v>0.51800000000000002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20">
        <v>0</v>
      </c>
      <c r="AE310" s="20">
        <v>0</v>
      </c>
      <c r="AF310" s="20">
        <v>0.40400000000000003</v>
      </c>
      <c r="AG310" s="20">
        <v>0</v>
      </c>
      <c r="AH310" s="20">
        <v>0</v>
      </c>
      <c r="AI310" s="20">
        <v>0.40400000000000003</v>
      </c>
      <c r="AJ310" s="20">
        <v>-0.40400000000000003</v>
      </c>
      <c r="AK310" s="20">
        <v>0.51800000000000002</v>
      </c>
      <c r="AL310" s="21">
        <v>0</v>
      </c>
      <c r="AM310" s="20">
        <v>-0.40400000000000003</v>
      </c>
      <c r="AN310" s="21">
        <f t="shared" si="4"/>
        <v>0.77992277992277992</v>
      </c>
      <c r="AO310" s="12">
        <v>0</v>
      </c>
      <c r="AP310" s="4"/>
    </row>
    <row r="311" spans="1:42" hidden="1" outlineLevel="7" x14ac:dyDescent="0.25">
      <c r="A311" s="18" t="s">
        <v>79</v>
      </c>
      <c r="B311" s="19" t="s">
        <v>12</v>
      </c>
      <c r="C311" s="19" t="s">
        <v>13</v>
      </c>
      <c r="D311" s="19" t="s">
        <v>304</v>
      </c>
      <c r="E311" s="19" t="s">
        <v>12</v>
      </c>
      <c r="F311" s="19" t="s">
        <v>12</v>
      </c>
      <c r="G311" s="19"/>
      <c r="H311" s="19"/>
      <c r="I311" s="19"/>
      <c r="J311" s="19"/>
      <c r="K311" s="19"/>
      <c r="L311" s="19"/>
      <c r="M311" s="20">
        <v>0</v>
      </c>
      <c r="N311" s="20">
        <v>0.51800000000000002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0.40400000000000003</v>
      </c>
      <c r="AG311" s="20">
        <v>0</v>
      </c>
      <c r="AH311" s="20">
        <v>0</v>
      </c>
      <c r="AI311" s="20">
        <v>0.40400000000000003</v>
      </c>
      <c r="AJ311" s="20">
        <v>-0.40400000000000003</v>
      </c>
      <c r="AK311" s="20">
        <v>0.51800000000000002</v>
      </c>
      <c r="AL311" s="21">
        <v>0</v>
      </c>
      <c r="AM311" s="20">
        <v>-0.40400000000000003</v>
      </c>
      <c r="AN311" s="21">
        <f t="shared" si="4"/>
        <v>0.77992277992277992</v>
      </c>
      <c r="AO311" s="12">
        <v>0</v>
      </c>
      <c r="AP311" s="4"/>
    </row>
    <row r="312" spans="1:42" ht="51" outlineLevel="7" x14ac:dyDescent="0.25">
      <c r="A312" s="18" t="s">
        <v>273</v>
      </c>
      <c r="B312" s="19" t="s">
        <v>12</v>
      </c>
      <c r="C312" s="19" t="s">
        <v>13</v>
      </c>
      <c r="D312" s="19" t="s">
        <v>305</v>
      </c>
      <c r="E312" s="19" t="s">
        <v>12</v>
      </c>
      <c r="F312" s="19" t="s">
        <v>12</v>
      </c>
      <c r="G312" s="19"/>
      <c r="H312" s="19"/>
      <c r="I312" s="19"/>
      <c r="J312" s="19"/>
      <c r="K312" s="19"/>
      <c r="L312" s="19"/>
      <c r="M312" s="20">
        <v>0</v>
      </c>
      <c r="N312" s="20">
        <v>0.51800000000000002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20">
        <v>0</v>
      </c>
      <c r="AE312" s="20">
        <v>0</v>
      </c>
      <c r="AF312" s="20">
        <v>0.40400000000000003</v>
      </c>
      <c r="AG312" s="20">
        <v>0</v>
      </c>
      <c r="AH312" s="20">
        <v>0</v>
      </c>
      <c r="AI312" s="20">
        <v>0.40400000000000003</v>
      </c>
      <c r="AJ312" s="20">
        <v>-0.40400000000000003</v>
      </c>
      <c r="AK312" s="20">
        <v>0.51800000000000002</v>
      </c>
      <c r="AL312" s="21">
        <v>0</v>
      </c>
      <c r="AM312" s="20">
        <v>-0.40400000000000003</v>
      </c>
      <c r="AN312" s="21">
        <f t="shared" si="4"/>
        <v>0.77992277992277992</v>
      </c>
      <c r="AO312" s="12">
        <v>0</v>
      </c>
      <c r="AP312" s="4"/>
    </row>
    <row r="313" spans="1:42" ht="39.75" customHeight="1" outlineLevel="7" x14ac:dyDescent="0.25">
      <c r="A313" s="18" t="s">
        <v>26</v>
      </c>
      <c r="B313" s="19" t="s">
        <v>12</v>
      </c>
      <c r="C313" s="19" t="s">
        <v>13</v>
      </c>
      <c r="D313" s="19" t="s">
        <v>305</v>
      </c>
      <c r="E313" s="19" t="s">
        <v>27</v>
      </c>
      <c r="F313" s="19" t="s">
        <v>12</v>
      </c>
      <c r="G313" s="19"/>
      <c r="H313" s="19"/>
      <c r="I313" s="19"/>
      <c r="J313" s="19"/>
      <c r="K313" s="19"/>
      <c r="L313" s="19"/>
      <c r="M313" s="20">
        <v>0</v>
      </c>
      <c r="N313" s="20">
        <v>0.51800000000000002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  <c r="AC313" s="20">
        <v>0</v>
      </c>
      <c r="AD313" s="20">
        <v>0</v>
      </c>
      <c r="AE313" s="20">
        <v>0</v>
      </c>
      <c r="AF313" s="20">
        <v>0.40400000000000003</v>
      </c>
      <c r="AG313" s="20">
        <v>0</v>
      </c>
      <c r="AH313" s="20">
        <v>0</v>
      </c>
      <c r="AI313" s="20">
        <v>0.40400000000000003</v>
      </c>
      <c r="AJ313" s="20">
        <v>-0.40400000000000003</v>
      </c>
      <c r="AK313" s="20">
        <v>0.51800000000000002</v>
      </c>
      <c r="AL313" s="21">
        <v>0</v>
      </c>
      <c r="AM313" s="20">
        <v>-0.40400000000000003</v>
      </c>
      <c r="AN313" s="21">
        <f t="shared" si="4"/>
        <v>0.77992277992277992</v>
      </c>
      <c r="AO313" s="12">
        <v>0</v>
      </c>
      <c r="AP313" s="4"/>
    </row>
    <row r="314" spans="1:42" ht="38.25" outlineLevel="3" x14ac:dyDescent="0.25">
      <c r="A314" s="18" t="s">
        <v>306</v>
      </c>
      <c r="B314" s="19" t="s">
        <v>12</v>
      </c>
      <c r="C314" s="19" t="s">
        <v>13</v>
      </c>
      <c r="D314" s="19" t="s">
        <v>307</v>
      </c>
      <c r="E314" s="19" t="s">
        <v>12</v>
      </c>
      <c r="F314" s="19" t="s">
        <v>12</v>
      </c>
      <c r="G314" s="19"/>
      <c r="H314" s="19"/>
      <c r="I314" s="19"/>
      <c r="J314" s="19"/>
      <c r="K314" s="19"/>
      <c r="L314" s="19"/>
      <c r="M314" s="20">
        <v>0</v>
      </c>
      <c r="N314" s="20">
        <v>29049.3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17689.746139999999</v>
      </c>
      <c r="AG314" s="20">
        <v>0</v>
      </c>
      <c r="AH314" s="20">
        <v>0</v>
      </c>
      <c r="AI314" s="20">
        <v>17689.746139999999</v>
      </c>
      <c r="AJ314" s="20">
        <v>-17689.746139999999</v>
      </c>
      <c r="AK314" s="20">
        <v>29049.3</v>
      </c>
      <c r="AL314" s="21">
        <v>0</v>
      </c>
      <c r="AM314" s="20">
        <v>-17689.746139999999</v>
      </c>
      <c r="AN314" s="21">
        <f t="shared" si="4"/>
        <v>0.60895602097124546</v>
      </c>
      <c r="AO314" s="12">
        <v>0</v>
      </c>
      <c r="AP314" s="4"/>
    </row>
    <row r="315" spans="1:42" ht="25.5" outlineLevel="4" x14ac:dyDescent="0.25">
      <c r="A315" s="18" t="s">
        <v>308</v>
      </c>
      <c r="B315" s="19" t="s">
        <v>12</v>
      </c>
      <c r="C315" s="19" t="s">
        <v>13</v>
      </c>
      <c r="D315" s="19" t="s">
        <v>309</v>
      </c>
      <c r="E315" s="19" t="s">
        <v>12</v>
      </c>
      <c r="F315" s="19" t="s">
        <v>12</v>
      </c>
      <c r="G315" s="19"/>
      <c r="H315" s="19"/>
      <c r="I315" s="19"/>
      <c r="J315" s="19"/>
      <c r="K315" s="19"/>
      <c r="L315" s="19"/>
      <c r="M315" s="20">
        <v>0</v>
      </c>
      <c r="N315" s="20">
        <v>29049.3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0</v>
      </c>
      <c r="AB315" s="20">
        <v>0</v>
      </c>
      <c r="AC315" s="20">
        <v>0</v>
      </c>
      <c r="AD315" s="20">
        <v>0</v>
      </c>
      <c r="AE315" s="20">
        <v>0</v>
      </c>
      <c r="AF315" s="20">
        <v>17689.746139999999</v>
      </c>
      <c r="AG315" s="20">
        <v>0</v>
      </c>
      <c r="AH315" s="20">
        <v>0</v>
      </c>
      <c r="AI315" s="20">
        <v>17689.746139999999</v>
      </c>
      <c r="AJ315" s="20">
        <v>-17689.746139999999</v>
      </c>
      <c r="AK315" s="20">
        <v>29049.3</v>
      </c>
      <c r="AL315" s="21">
        <v>0</v>
      </c>
      <c r="AM315" s="20">
        <v>-17689.746139999999</v>
      </c>
      <c r="AN315" s="21">
        <f t="shared" si="4"/>
        <v>0.60895602097124546</v>
      </c>
      <c r="AO315" s="12">
        <v>0</v>
      </c>
      <c r="AP315" s="4"/>
    </row>
    <row r="316" spans="1:42" hidden="1" outlineLevel="5" x14ac:dyDescent="0.25">
      <c r="A316" s="18" t="s">
        <v>122</v>
      </c>
      <c r="B316" s="19" t="s">
        <v>12</v>
      </c>
      <c r="C316" s="19" t="s">
        <v>13</v>
      </c>
      <c r="D316" s="19" t="s">
        <v>310</v>
      </c>
      <c r="E316" s="19" t="s">
        <v>12</v>
      </c>
      <c r="F316" s="19" t="s">
        <v>12</v>
      </c>
      <c r="G316" s="19"/>
      <c r="H316" s="19"/>
      <c r="I316" s="19"/>
      <c r="J316" s="19"/>
      <c r="K316" s="19"/>
      <c r="L316" s="19"/>
      <c r="M316" s="20">
        <v>0</v>
      </c>
      <c r="N316" s="20">
        <v>29049.3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17689.746139999999</v>
      </c>
      <c r="AG316" s="20">
        <v>0</v>
      </c>
      <c r="AH316" s="20">
        <v>0</v>
      </c>
      <c r="AI316" s="20">
        <v>17689.746139999999</v>
      </c>
      <c r="AJ316" s="20">
        <v>-17689.746139999999</v>
      </c>
      <c r="AK316" s="20">
        <v>29049.3</v>
      </c>
      <c r="AL316" s="21">
        <v>0</v>
      </c>
      <c r="AM316" s="20">
        <v>-17689.746139999999</v>
      </c>
      <c r="AN316" s="21">
        <f t="shared" si="4"/>
        <v>0.60895602097124546</v>
      </c>
      <c r="AO316" s="12">
        <v>0</v>
      </c>
      <c r="AP316" s="4"/>
    </row>
    <row r="317" spans="1:42" ht="24.75" customHeight="1" outlineLevel="6" x14ac:dyDescent="0.25">
      <c r="A317" s="18" t="s">
        <v>89</v>
      </c>
      <c r="B317" s="19" t="s">
        <v>12</v>
      </c>
      <c r="C317" s="19" t="s">
        <v>13</v>
      </c>
      <c r="D317" s="19" t="s">
        <v>311</v>
      </c>
      <c r="E317" s="19" t="s">
        <v>12</v>
      </c>
      <c r="F317" s="19" t="s">
        <v>12</v>
      </c>
      <c r="G317" s="19"/>
      <c r="H317" s="19"/>
      <c r="I317" s="19"/>
      <c r="J317" s="19"/>
      <c r="K317" s="19"/>
      <c r="L317" s="19"/>
      <c r="M317" s="20">
        <v>0</v>
      </c>
      <c r="N317" s="20">
        <v>29049.3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17689.746139999999</v>
      </c>
      <c r="AG317" s="20">
        <v>0</v>
      </c>
      <c r="AH317" s="20">
        <v>0</v>
      </c>
      <c r="AI317" s="20">
        <v>17689.746139999999</v>
      </c>
      <c r="AJ317" s="20">
        <v>-17689.746139999999</v>
      </c>
      <c r="AK317" s="20">
        <v>29049.3</v>
      </c>
      <c r="AL317" s="21">
        <v>0</v>
      </c>
      <c r="AM317" s="20">
        <v>-17689.746139999999</v>
      </c>
      <c r="AN317" s="21">
        <f t="shared" si="4"/>
        <v>0.60895602097124546</v>
      </c>
      <c r="AO317" s="12">
        <v>0</v>
      </c>
      <c r="AP317" s="4"/>
    </row>
    <row r="318" spans="1:42" hidden="1" outlineLevel="7" x14ac:dyDescent="0.25">
      <c r="A318" s="18" t="s">
        <v>79</v>
      </c>
      <c r="B318" s="19" t="s">
        <v>12</v>
      </c>
      <c r="C318" s="19" t="s">
        <v>13</v>
      </c>
      <c r="D318" s="19" t="s">
        <v>312</v>
      </c>
      <c r="E318" s="19" t="s">
        <v>12</v>
      </c>
      <c r="F318" s="19" t="s">
        <v>12</v>
      </c>
      <c r="G318" s="19"/>
      <c r="H318" s="19"/>
      <c r="I318" s="19"/>
      <c r="J318" s="19"/>
      <c r="K318" s="19"/>
      <c r="L318" s="19"/>
      <c r="M318" s="20">
        <v>0</v>
      </c>
      <c r="N318" s="20">
        <v>29049.3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20">
        <v>0</v>
      </c>
      <c r="AE318" s="20">
        <v>0</v>
      </c>
      <c r="AF318" s="20">
        <v>17689.746139999999</v>
      </c>
      <c r="AG318" s="20">
        <v>0</v>
      </c>
      <c r="AH318" s="20">
        <v>0</v>
      </c>
      <c r="AI318" s="20">
        <v>17689.746139999999</v>
      </c>
      <c r="AJ318" s="20">
        <v>-17689.746139999999</v>
      </c>
      <c r="AK318" s="20">
        <v>29049.3</v>
      </c>
      <c r="AL318" s="21">
        <v>0</v>
      </c>
      <c r="AM318" s="20">
        <v>-17689.746139999999</v>
      </c>
      <c r="AN318" s="21">
        <f t="shared" si="4"/>
        <v>0.60895602097124546</v>
      </c>
      <c r="AO318" s="12">
        <v>0</v>
      </c>
      <c r="AP318" s="4"/>
    </row>
    <row r="319" spans="1:42" ht="38.25" outlineLevel="7" x14ac:dyDescent="0.25">
      <c r="A319" s="18" t="s">
        <v>313</v>
      </c>
      <c r="B319" s="19" t="s">
        <v>12</v>
      </c>
      <c r="C319" s="19" t="s">
        <v>13</v>
      </c>
      <c r="D319" s="19" t="s">
        <v>314</v>
      </c>
      <c r="E319" s="19" t="s">
        <v>12</v>
      </c>
      <c r="F319" s="19" t="s">
        <v>12</v>
      </c>
      <c r="G319" s="19"/>
      <c r="H319" s="19"/>
      <c r="I319" s="19"/>
      <c r="J319" s="19"/>
      <c r="K319" s="19"/>
      <c r="L319" s="19"/>
      <c r="M319" s="20">
        <v>0</v>
      </c>
      <c r="N319" s="20">
        <v>29049.3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0</v>
      </c>
      <c r="AF319" s="20">
        <v>17689.746139999999</v>
      </c>
      <c r="AG319" s="20">
        <v>0</v>
      </c>
      <c r="AH319" s="20">
        <v>0</v>
      </c>
      <c r="AI319" s="20">
        <v>17689.746139999999</v>
      </c>
      <c r="AJ319" s="20">
        <v>-17689.746139999999</v>
      </c>
      <c r="AK319" s="20">
        <v>29049.3</v>
      </c>
      <c r="AL319" s="21">
        <v>0</v>
      </c>
      <c r="AM319" s="20">
        <v>-17689.746139999999</v>
      </c>
      <c r="AN319" s="21">
        <f t="shared" si="4"/>
        <v>0.60895602097124546</v>
      </c>
      <c r="AO319" s="12">
        <v>0</v>
      </c>
      <c r="AP319" s="4"/>
    </row>
    <row r="320" spans="1:42" outlineLevel="7" x14ac:dyDescent="0.25">
      <c r="A320" s="18" t="s">
        <v>241</v>
      </c>
      <c r="B320" s="19" t="s">
        <v>12</v>
      </c>
      <c r="C320" s="19" t="s">
        <v>13</v>
      </c>
      <c r="D320" s="19" t="s">
        <v>314</v>
      </c>
      <c r="E320" s="19" t="s">
        <v>242</v>
      </c>
      <c r="F320" s="19" t="s">
        <v>12</v>
      </c>
      <c r="G320" s="19"/>
      <c r="H320" s="19"/>
      <c r="I320" s="19"/>
      <c r="J320" s="19"/>
      <c r="K320" s="19"/>
      <c r="L320" s="19"/>
      <c r="M320" s="20">
        <v>0</v>
      </c>
      <c r="N320" s="20">
        <v>29049.3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17689.746139999999</v>
      </c>
      <c r="AG320" s="20">
        <v>0</v>
      </c>
      <c r="AH320" s="20">
        <v>0</v>
      </c>
      <c r="AI320" s="20">
        <v>17689.746139999999</v>
      </c>
      <c r="AJ320" s="20">
        <v>-17689.746139999999</v>
      </c>
      <c r="AK320" s="20">
        <v>29049.3</v>
      </c>
      <c r="AL320" s="21">
        <v>0</v>
      </c>
      <c r="AM320" s="20">
        <v>-17689.746139999999</v>
      </c>
      <c r="AN320" s="21">
        <f t="shared" si="4"/>
        <v>0.60895602097124546</v>
      </c>
      <c r="AO320" s="12">
        <v>0</v>
      </c>
      <c r="AP320" s="4"/>
    </row>
    <row r="321" spans="1:42" ht="25.5" outlineLevel="3" x14ac:dyDescent="0.25">
      <c r="A321" s="18" t="s">
        <v>315</v>
      </c>
      <c r="B321" s="19" t="s">
        <v>12</v>
      </c>
      <c r="C321" s="19" t="s">
        <v>13</v>
      </c>
      <c r="D321" s="19" t="s">
        <v>316</v>
      </c>
      <c r="E321" s="19" t="s">
        <v>12</v>
      </c>
      <c r="F321" s="19" t="s">
        <v>12</v>
      </c>
      <c r="G321" s="19"/>
      <c r="H321" s="19"/>
      <c r="I321" s="19"/>
      <c r="J321" s="19"/>
      <c r="K321" s="19"/>
      <c r="L321" s="19"/>
      <c r="M321" s="20">
        <v>0</v>
      </c>
      <c r="N321" s="20">
        <v>56848.826959999999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17708.052439999999</v>
      </c>
      <c r="AG321" s="20">
        <v>0</v>
      </c>
      <c r="AH321" s="20">
        <v>0</v>
      </c>
      <c r="AI321" s="20">
        <v>17708.052439999999</v>
      </c>
      <c r="AJ321" s="20">
        <v>-17708.052439999999</v>
      </c>
      <c r="AK321" s="20">
        <v>56848.826959999999</v>
      </c>
      <c r="AL321" s="21">
        <v>0</v>
      </c>
      <c r="AM321" s="20">
        <v>-17708.052439999999</v>
      </c>
      <c r="AN321" s="21">
        <f t="shared" si="4"/>
        <v>0.31149371740704074</v>
      </c>
      <c r="AO321" s="12">
        <v>0</v>
      </c>
      <c r="AP321" s="4"/>
    </row>
    <row r="322" spans="1:42" ht="51" outlineLevel="4" x14ac:dyDescent="0.25">
      <c r="A322" s="18" t="s">
        <v>317</v>
      </c>
      <c r="B322" s="19" t="s">
        <v>12</v>
      </c>
      <c r="C322" s="19" t="s">
        <v>13</v>
      </c>
      <c r="D322" s="19" t="s">
        <v>318</v>
      </c>
      <c r="E322" s="19" t="s">
        <v>12</v>
      </c>
      <c r="F322" s="19" t="s">
        <v>12</v>
      </c>
      <c r="G322" s="19"/>
      <c r="H322" s="19"/>
      <c r="I322" s="19"/>
      <c r="J322" s="19"/>
      <c r="K322" s="19"/>
      <c r="L322" s="19"/>
      <c r="M322" s="20">
        <v>0</v>
      </c>
      <c r="N322" s="20">
        <v>56848.826959999999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20">
        <v>0</v>
      </c>
      <c r="AE322" s="20">
        <v>0</v>
      </c>
      <c r="AF322" s="20">
        <v>17708.052439999999</v>
      </c>
      <c r="AG322" s="20">
        <v>0</v>
      </c>
      <c r="AH322" s="20">
        <v>0</v>
      </c>
      <c r="AI322" s="20">
        <v>17708.052439999999</v>
      </c>
      <c r="AJ322" s="20">
        <v>-17708.052439999999</v>
      </c>
      <c r="AK322" s="20">
        <v>56848.826959999999</v>
      </c>
      <c r="AL322" s="21">
        <v>0</v>
      </c>
      <c r="AM322" s="20">
        <v>-17708.052439999999</v>
      </c>
      <c r="AN322" s="21">
        <f t="shared" si="4"/>
        <v>0.31149371740704074</v>
      </c>
      <c r="AO322" s="12">
        <v>0</v>
      </c>
      <c r="AP322" s="4"/>
    </row>
    <row r="323" spans="1:42" hidden="1" outlineLevel="5" x14ac:dyDescent="0.25">
      <c r="A323" s="18" t="s">
        <v>122</v>
      </c>
      <c r="B323" s="19" t="s">
        <v>12</v>
      </c>
      <c r="C323" s="19" t="s">
        <v>13</v>
      </c>
      <c r="D323" s="19" t="s">
        <v>319</v>
      </c>
      <c r="E323" s="19" t="s">
        <v>12</v>
      </c>
      <c r="F323" s="19" t="s">
        <v>12</v>
      </c>
      <c r="G323" s="19"/>
      <c r="H323" s="19"/>
      <c r="I323" s="19"/>
      <c r="J323" s="19"/>
      <c r="K323" s="19"/>
      <c r="L323" s="19"/>
      <c r="M323" s="20">
        <v>0</v>
      </c>
      <c r="N323" s="20">
        <v>3295.8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1823.97792</v>
      </c>
      <c r="AG323" s="20">
        <v>0</v>
      </c>
      <c r="AH323" s="20">
        <v>0</v>
      </c>
      <c r="AI323" s="20">
        <v>1823.97792</v>
      </c>
      <c r="AJ323" s="20">
        <v>-1823.97792</v>
      </c>
      <c r="AK323" s="20">
        <v>3295.8</v>
      </c>
      <c r="AL323" s="21">
        <v>0</v>
      </c>
      <c r="AM323" s="20">
        <v>-1823.97792</v>
      </c>
      <c r="AN323" s="21">
        <f t="shared" si="4"/>
        <v>0.55342494083378846</v>
      </c>
      <c r="AO323" s="12">
        <v>0</v>
      </c>
      <c r="AP323" s="4"/>
    </row>
    <row r="324" spans="1:42" hidden="1" outlineLevel="6" x14ac:dyDescent="0.25">
      <c r="A324" s="18" t="s">
        <v>198</v>
      </c>
      <c r="B324" s="19" t="s">
        <v>12</v>
      </c>
      <c r="C324" s="19" t="s">
        <v>13</v>
      </c>
      <c r="D324" s="19" t="s">
        <v>320</v>
      </c>
      <c r="E324" s="19" t="s">
        <v>12</v>
      </c>
      <c r="F324" s="19" t="s">
        <v>12</v>
      </c>
      <c r="G324" s="19"/>
      <c r="H324" s="19"/>
      <c r="I324" s="19"/>
      <c r="J324" s="19"/>
      <c r="K324" s="19"/>
      <c r="L324" s="19"/>
      <c r="M324" s="20">
        <v>0</v>
      </c>
      <c r="N324" s="20">
        <v>3295.8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20">
        <v>0</v>
      </c>
      <c r="AE324" s="20">
        <v>0</v>
      </c>
      <c r="AF324" s="20">
        <v>1823.97792</v>
      </c>
      <c r="AG324" s="20">
        <v>0</v>
      </c>
      <c r="AH324" s="20">
        <v>0</v>
      </c>
      <c r="AI324" s="20">
        <v>1823.97792</v>
      </c>
      <c r="AJ324" s="20">
        <v>-1823.97792</v>
      </c>
      <c r="AK324" s="20">
        <v>3295.8</v>
      </c>
      <c r="AL324" s="21">
        <v>0</v>
      </c>
      <c r="AM324" s="20">
        <v>-1823.97792</v>
      </c>
      <c r="AN324" s="21">
        <f t="shared" si="4"/>
        <v>0.55342494083378846</v>
      </c>
      <c r="AO324" s="12">
        <v>0</v>
      </c>
      <c r="AP324" s="4"/>
    </row>
    <row r="325" spans="1:42" hidden="1" outlineLevel="7" x14ac:dyDescent="0.25">
      <c r="A325" s="18" t="s">
        <v>79</v>
      </c>
      <c r="B325" s="19" t="s">
        <v>12</v>
      </c>
      <c r="C325" s="19" t="s">
        <v>13</v>
      </c>
      <c r="D325" s="19" t="s">
        <v>321</v>
      </c>
      <c r="E325" s="19" t="s">
        <v>12</v>
      </c>
      <c r="F325" s="19" t="s">
        <v>12</v>
      </c>
      <c r="G325" s="19"/>
      <c r="H325" s="19"/>
      <c r="I325" s="19"/>
      <c r="J325" s="19"/>
      <c r="K325" s="19"/>
      <c r="L325" s="19"/>
      <c r="M325" s="20">
        <v>0</v>
      </c>
      <c r="N325" s="20">
        <v>3295.8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0</v>
      </c>
      <c r="AC325" s="20">
        <v>0</v>
      </c>
      <c r="AD325" s="20">
        <v>0</v>
      </c>
      <c r="AE325" s="20">
        <v>0</v>
      </c>
      <c r="AF325" s="20">
        <v>1823.97792</v>
      </c>
      <c r="AG325" s="20">
        <v>0</v>
      </c>
      <c r="AH325" s="20">
        <v>0</v>
      </c>
      <c r="AI325" s="20">
        <v>1823.97792</v>
      </c>
      <c r="AJ325" s="20">
        <v>-1823.97792</v>
      </c>
      <c r="AK325" s="20">
        <v>3295.8</v>
      </c>
      <c r="AL325" s="21">
        <v>0</v>
      </c>
      <c r="AM325" s="20">
        <v>-1823.97792</v>
      </c>
      <c r="AN325" s="21">
        <f t="shared" si="4"/>
        <v>0.55342494083378846</v>
      </c>
      <c r="AO325" s="12">
        <v>0</v>
      </c>
      <c r="AP325" s="4"/>
    </row>
    <row r="326" spans="1:42" ht="89.25" outlineLevel="7" x14ac:dyDescent="0.25">
      <c r="A326" s="18" t="s">
        <v>322</v>
      </c>
      <c r="B326" s="19" t="s">
        <v>12</v>
      </c>
      <c r="C326" s="19" t="s">
        <v>13</v>
      </c>
      <c r="D326" s="19" t="s">
        <v>323</v>
      </c>
      <c r="E326" s="19" t="s">
        <v>12</v>
      </c>
      <c r="F326" s="19" t="s">
        <v>12</v>
      </c>
      <c r="G326" s="19"/>
      <c r="H326" s="19"/>
      <c r="I326" s="19"/>
      <c r="J326" s="19"/>
      <c r="K326" s="19"/>
      <c r="L326" s="19"/>
      <c r="M326" s="20">
        <v>0</v>
      </c>
      <c r="N326" s="20">
        <v>3295.8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1823.97792</v>
      </c>
      <c r="AG326" s="20">
        <v>0</v>
      </c>
      <c r="AH326" s="20">
        <v>0</v>
      </c>
      <c r="AI326" s="20">
        <v>1823.97792</v>
      </c>
      <c r="AJ326" s="20">
        <v>-1823.97792</v>
      </c>
      <c r="AK326" s="20">
        <v>3295.8</v>
      </c>
      <c r="AL326" s="21">
        <v>0</v>
      </c>
      <c r="AM326" s="20">
        <v>-1823.97792</v>
      </c>
      <c r="AN326" s="21">
        <f t="shared" si="4"/>
        <v>0.55342494083378846</v>
      </c>
      <c r="AO326" s="12">
        <v>0</v>
      </c>
      <c r="AP326" s="4"/>
    </row>
    <row r="327" spans="1:42" ht="24" customHeight="1" outlineLevel="7" x14ac:dyDescent="0.25">
      <c r="A327" s="18" t="s">
        <v>241</v>
      </c>
      <c r="B327" s="19" t="s">
        <v>12</v>
      </c>
      <c r="C327" s="19" t="s">
        <v>13</v>
      </c>
      <c r="D327" s="19" t="s">
        <v>323</v>
      </c>
      <c r="E327" s="19" t="s">
        <v>242</v>
      </c>
      <c r="F327" s="19" t="s">
        <v>12</v>
      </c>
      <c r="G327" s="19"/>
      <c r="H327" s="19"/>
      <c r="I327" s="19"/>
      <c r="J327" s="19"/>
      <c r="K327" s="19"/>
      <c r="L327" s="19"/>
      <c r="M327" s="20">
        <v>0</v>
      </c>
      <c r="N327" s="20">
        <v>3295.8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0</v>
      </c>
      <c r="AC327" s="20">
        <v>0</v>
      </c>
      <c r="AD327" s="20">
        <v>0</v>
      </c>
      <c r="AE327" s="20">
        <v>0</v>
      </c>
      <c r="AF327" s="20">
        <v>1823.97792</v>
      </c>
      <c r="AG327" s="20">
        <v>0</v>
      </c>
      <c r="AH327" s="20">
        <v>0</v>
      </c>
      <c r="AI327" s="20">
        <v>1823.97792</v>
      </c>
      <c r="AJ327" s="20">
        <v>-1823.97792</v>
      </c>
      <c r="AK327" s="20">
        <v>3295.8</v>
      </c>
      <c r="AL327" s="21">
        <v>0</v>
      </c>
      <c r="AM327" s="20">
        <v>-1823.97792</v>
      </c>
      <c r="AN327" s="21">
        <f t="shared" si="4"/>
        <v>0.55342494083378846</v>
      </c>
      <c r="AO327" s="12">
        <v>0</v>
      </c>
      <c r="AP327" s="4"/>
    </row>
    <row r="328" spans="1:42" hidden="1" outlineLevel="5" x14ac:dyDescent="0.25">
      <c r="A328" s="18" t="s">
        <v>122</v>
      </c>
      <c r="B328" s="19" t="s">
        <v>12</v>
      </c>
      <c r="C328" s="19" t="s">
        <v>13</v>
      </c>
      <c r="D328" s="19" t="s">
        <v>324</v>
      </c>
      <c r="E328" s="19" t="s">
        <v>12</v>
      </c>
      <c r="F328" s="19" t="s">
        <v>12</v>
      </c>
      <c r="G328" s="19"/>
      <c r="H328" s="19"/>
      <c r="I328" s="19"/>
      <c r="J328" s="19"/>
      <c r="K328" s="19"/>
      <c r="L328" s="19"/>
      <c r="M328" s="20">
        <v>0</v>
      </c>
      <c r="N328" s="20">
        <v>51788.101999999999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20">
        <v>0</v>
      </c>
      <c r="AE328" s="20">
        <v>0</v>
      </c>
      <c r="AF328" s="20">
        <v>14119.14956</v>
      </c>
      <c r="AG328" s="20">
        <v>0</v>
      </c>
      <c r="AH328" s="20">
        <v>0</v>
      </c>
      <c r="AI328" s="20">
        <v>14119.14956</v>
      </c>
      <c r="AJ328" s="20">
        <v>-14119.14956</v>
      </c>
      <c r="AK328" s="20">
        <v>51788.101999999999</v>
      </c>
      <c r="AL328" s="21">
        <v>0</v>
      </c>
      <c r="AM328" s="20">
        <v>-14119.14956</v>
      </c>
      <c r="AN328" s="21">
        <f t="shared" si="4"/>
        <v>0.27263307622279725</v>
      </c>
      <c r="AO328" s="12">
        <v>0</v>
      </c>
      <c r="AP328" s="4"/>
    </row>
    <row r="329" spans="1:42" hidden="1" outlineLevel="6" x14ac:dyDescent="0.25">
      <c r="A329" s="18" t="s">
        <v>198</v>
      </c>
      <c r="B329" s="19" t="s">
        <v>12</v>
      </c>
      <c r="C329" s="19" t="s">
        <v>13</v>
      </c>
      <c r="D329" s="19" t="s">
        <v>325</v>
      </c>
      <c r="E329" s="19" t="s">
        <v>12</v>
      </c>
      <c r="F329" s="19" t="s">
        <v>12</v>
      </c>
      <c r="G329" s="19"/>
      <c r="H329" s="19"/>
      <c r="I329" s="19"/>
      <c r="J329" s="19"/>
      <c r="K329" s="19"/>
      <c r="L329" s="19"/>
      <c r="M329" s="20">
        <v>0</v>
      </c>
      <c r="N329" s="20">
        <v>51788.101999999999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14119.14956</v>
      </c>
      <c r="AG329" s="20">
        <v>0</v>
      </c>
      <c r="AH329" s="20">
        <v>0</v>
      </c>
      <c r="AI329" s="20">
        <v>14119.14956</v>
      </c>
      <c r="AJ329" s="20">
        <v>-14119.14956</v>
      </c>
      <c r="AK329" s="20">
        <v>51788.101999999999</v>
      </c>
      <c r="AL329" s="21">
        <v>0</v>
      </c>
      <c r="AM329" s="20">
        <v>-14119.14956</v>
      </c>
      <c r="AN329" s="21">
        <f t="shared" si="4"/>
        <v>0.27263307622279725</v>
      </c>
      <c r="AO329" s="12">
        <v>0</v>
      </c>
      <c r="AP329" s="4"/>
    </row>
    <row r="330" spans="1:42" hidden="1" outlineLevel="7" x14ac:dyDescent="0.25">
      <c r="A330" s="18" t="s">
        <v>79</v>
      </c>
      <c r="B330" s="19" t="s">
        <v>12</v>
      </c>
      <c r="C330" s="19" t="s">
        <v>13</v>
      </c>
      <c r="D330" s="19" t="s">
        <v>326</v>
      </c>
      <c r="E330" s="19" t="s">
        <v>12</v>
      </c>
      <c r="F330" s="19" t="s">
        <v>12</v>
      </c>
      <c r="G330" s="19"/>
      <c r="H330" s="19"/>
      <c r="I330" s="19"/>
      <c r="J330" s="19"/>
      <c r="K330" s="19"/>
      <c r="L330" s="19"/>
      <c r="M330" s="20">
        <v>0</v>
      </c>
      <c r="N330" s="20">
        <v>51788.101999999999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20">
        <v>0</v>
      </c>
      <c r="AE330" s="20">
        <v>0</v>
      </c>
      <c r="AF330" s="20">
        <v>14119.14956</v>
      </c>
      <c r="AG330" s="20">
        <v>0</v>
      </c>
      <c r="AH330" s="20">
        <v>0</v>
      </c>
      <c r="AI330" s="20">
        <v>14119.14956</v>
      </c>
      <c r="AJ330" s="20">
        <v>-14119.14956</v>
      </c>
      <c r="AK330" s="20">
        <v>51788.101999999999</v>
      </c>
      <c r="AL330" s="21">
        <v>0</v>
      </c>
      <c r="AM330" s="20">
        <v>-14119.14956</v>
      </c>
      <c r="AN330" s="21">
        <f t="shared" si="4"/>
        <v>0.27263307622279725</v>
      </c>
      <c r="AO330" s="12">
        <v>0</v>
      </c>
      <c r="AP330" s="4"/>
    </row>
    <row r="331" spans="1:42" ht="76.5" outlineLevel="7" x14ac:dyDescent="0.25">
      <c r="A331" s="18" t="s">
        <v>327</v>
      </c>
      <c r="B331" s="19" t="s">
        <v>12</v>
      </c>
      <c r="C331" s="19" t="s">
        <v>13</v>
      </c>
      <c r="D331" s="19" t="s">
        <v>328</v>
      </c>
      <c r="E331" s="19" t="s">
        <v>12</v>
      </c>
      <c r="F331" s="19" t="s">
        <v>12</v>
      </c>
      <c r="G331" s="19"/>
      <c r="H331" s="19"/>
      <c r="I331" s="19"/>
      <c r="J331" s="19"/>
      <c r="K331" s="19"/>
      <c r="L331" s="19"/>
      <c r="M331" s="20">
        <v>0</v>
      </c>
      <c r="N331" s="20">
        <v>51788.101999999999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  <c r="AC331" s="20">
        <v>0</v>
      </c>
      <c r="AD331" s="20">
        <v>0</v>
      </c>
      <c r="AE331" s="20">
        <v>0</v>
      </c>
      <c r="AF331" s="20">
        <v>14119.14956</v>
      </c>
      <c r="AG331" s="20">
        <v>0</v>
      </c>
      <c r="AH331" s="20">
        <v>0</v>
      </c>
      <c r="AI331" s="20">
        <v>14119.14956</v>
      </c>
      <c r="AJ331" s="20">
        <v>-14119.14956</v>
      </c>
      <c r="AK331" s="20">
        <v>51788.101999999999</v>
      </c>
      <c r="AL331" s="21">
        <v>0</v>
      </c>
      <c r="AM331" s="20">
        <v>-14119.14956</v>
      </c>
      <c r="AN331" s="21">
        <f t="shared" si="4"/>
        <v>0.27263307622279725</v>
      </c>
      <c r="AO331" s="12">
        <v>0</v>
      </c>
      <c r="AP331" s="4"/>
    </row>
    <row r="332" spans="1:42" ht="37.5" customHeight="1" outlineLevel="7" x14ac:dyDescent="0.25">
      <c r="A332" s="18" t="s">
        <v>299</v>
      </c>
      <c r="B332" s="19" t="s">
        <v>12</v>
      </c>
      <c r="C332" s="19" t="s">
        <v>13</v>
      </c>
      <c r="D332" s="19" t="s">
        <v>328</v>
      </c>
      <c r="E332" s="19" t="s">
        <v>300</v>
      </c>
      <c r="F332" s="19" t="s">
        <v>12</v>
      </c>
      <c r="G332" s="19"/>
      <c r="H332" s="19"/>
      <c r="I332" s="19"/>
      <c r="J332" s="19"/>
      <c r="K332" s="19"/>
      <c r="L332" s="19"/>
      <c r="M332" s="20">
        <v>0</v>
      </c>
      <c r="N332" s="20">
        <v>51788.101999999999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14119.14956</v>
      </c>
      <c r="AG332" s="20">
        <v>0</v>
      </c>
      <c r="AH332" s="20">
        <v>0</v>
      </c>
      <c r="AI332" s="20">
        <v>14119.14956</v>
      </c>
      <c r="AJ332" s="20">
        <v>-14119.14956</v>
      </c>
      <c r="AK332" s="20">
        <v>51788.101999999999</v>
      </c>
      <c r="AL332" s="21">
        <v>0</v>
      </c>
      <c r="AM332" s="20">
        <v>-14119.14956</v>
      </c>
      <c r="AN332" s="21">
        <f t="shared" si="4"/>
        <v>0.27263307622279725</v>
      </c>
      <c r="AO332" s="12">
        <v>0</v>
      </c>
      <c r="AP332" s="4"/>
    </row>
    <row r="333" spans="1:42" hidden="1" outlineLevel="5" x14ac:dyDescent="0.25">
      <c r="A333" s="18" t="s">
        <v>122</v>
      </c>
      <c r="B333" s="19" t="s">
        <v>12</v>
      </c>
      <c r="C333" s="19" t="s">
        <v>13</v>
      </c>
      <c r="D333" s="19" t="s">
        <v>329</v>
      </c>
      <c r="E333" s="19" t="s">
        <v>12</v>
      </c>
      <c r="F333" s="19" t="s">
        <v>12</v>
      </c>
      <c r="G333" s="19"/>
      <c r="H333" s="19"/>
      <c r="I333" s="19"/>
      <c r="J333" s="19"/>
      <c r="K333" s="19"/>
      <c r="L333" s="19"/>
      <c r="M333" s="20">
        <v>0</v>
      </c>
      <c r="N333" s="20">
        <v>1764.9249600000001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1764.9249600000001</v>
      </c>
      <c r="AG333" s="20">
        <v>0</v>
      </c>
      <c r="AH333" s="20">
        <v>0</v>
      </c>
      <c r="AI333" s="20">
        <v>1764.9249600000001</v>
      </c>
      <c r="AJ333" s="20">
        <v>-1764.9249600000001</v>
      </c>
      <c r="AK333" s="20">
        <v>1764.9249600000001</v>
      </c>
      <c r="AL333" s="21">
        <v>0</v>
      </c>
      <c r="AM333" s="20">
        <v>-1764.9249600000001</v>
      </c>
      <c r="AN333" s="21">
        <f t="shared" si="4"/>
        <v>1</v>
      </c>
      <c r="AO333" s="12">
        <v>0</v>
      </c>
      <c r="AP333" s="4"/>
    </row>
    <row r="334" spans="1:42" hidden="1" outlineLevel="6" x14ac:dyDescent="0.25">
      <c r="A334" s="18" t="s">
        <v>198</v>
      </c>
      <c r="B334" s="19" t="s">
        <v>12</v>
      </c>
      <c r="C334" s="19" t="s">
        <v>13</v>
      </c>
      <c r="D334" s="19" t="s">
        <v>330</v>
      </c>
      <c r="E334" s="19" t="s">
        <v>12</v>
      </c>
      <c r="F334" s="19" t="s">
        <v>12</v>
      </c>
      <c r="G334" s="19"/>
      <c r="H334" s="19"/>
      <c r="I334" s="19"/>
      <c r="J334" s="19"/>
      <c r="K334" s="19"/>
      <c r="L334" s="19"/>
      <c r="M334" s="20">
        <v>0</v>
      </c>
      <c r="N334" s="20">
        <v>1764.9249600000001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20">
        <v>0</v>
      </c>
      <c r="AE334" s="20">
        <v>0</v>
      </c>
      <c r="AF334" s="20">
        <v>1764.9249600000001</v>
      </c>
      <c r="AG334" s="20">
        <v>0</v>
      </c>
      <c r="AH334" s="20">
        <v>0</v>
      </c>
      <c r="AI334" s="20">
        <v>1764.9249600000001</v>
      </c>
      <c r="AJ334" s="20">
        <v>-1764.9249600000001</v>
      </c>
      <c r="AK334" s="20">
        <v>1764.9249600000001</v>
      </c>
      <c r="AL334" s="21">
        <v>0</v>
      </c>
      <c r="AM334" s="20">
        <v>-1764.9249600000001</v>
      </c>
      <c r="AN334" s="21">
        <f t="shared" si="4"/>
        <v>1</v>
      </c>
      <c r="AO334" s="12">
        <v>0</v>
      </c>
      <c r="AP334" s="4"/>
    </row>
    <row r="335" spans="1:42" hidden="1" outlineLevel="7" x14ac:dyDescent="0.25">
      <c r="A335" s="18" t="s">
        <v>79</v>
      </c>
      <c r="B335" s="19" t="s">
        <v>12</v>
      </c>
      <c r="C335" s="19" t="s">
        <v>13</v>
      </c>
      <c r="D335" s="19" t="s">
        <v>331</v>
      </c>
      <c r="E335" s="19" t="s">
        <v>12</v>
      </c>
      <c r="F335" s="19" t="s">
        <v>12</v>
      </c>
      <c r="G335" s="19"/>
      <c r="H335" s="19"/>
      <c r="I335" s="19"/>
      <c r="J335" s="19"/>
      <c r="K335" s="19"/>
      <c r="L335" s="19"/>
      <c r="M335" s="20">
        <v>0</v>
      </c>
      <c r="N335" s="20">
        <v>1764.9249600000001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1764.9249600000001</v>
      </c>
      <c r="AG335" s="20">
        <v>0</v>
      </c>
      <c r="AH335" s="20">
        <v>0</v>
      </c>
      <c r="AI335" s="20">
        <v>1764.9249600000001</v>
      </c>
      <c r="AJ335" s="20">
        <v>-1764.9249600000001</v>
      </c>
      <c r="AK335" s="20">
        <v>1764.9249600000001</v>
      </c>
      <c r="AL335" s="21">
        <v>0</v>
      </c>
      <c r="AM335" s="20">
        <v>-1764.9249600000001</v>
      </c>
      <c r="AN335" s="21">
        <f t="shared" ref="AN335:AN398" si="5">AF335/N335</f>
        <v>1</v>
      </c>
      <c r="AO335" s="12">
        <v>0</v>
      </c>
      <c r="AP335" s="4"/>
    </row>
    <row r="336" spans="1:42" ht="76.5" outlineLevel="7" x14ac:dyDescent="0.25">
      <c r="A336" s="18" t="s">
        <v>327</v>
      </c>
      <c r="B336" s="19" t="s">
        <v>12</v>
      </c>
      <c r="C336" s="19" t="s">
        <v>13</v>
      </c>
      <c r="D336" s="19" t="s">
        <v>332</v>
      </c>
      <c r="E336" s="19" t="s">
        <v>12</v>
      </c>
      <c r="F336" s="19" t="s">
        <v>12</v>
      </c>
      <c r="G336" s="19"/>
      <c r="H336" s="19"/>
      <c r="I336" s="19"/>
      <c r="J336" s="19"/>
      <c r="K336" s="19"/>
      <c r="L336" s="19"/>
      <c r="M336" s="20">
        <v>0</v>
      </c>
      <c r="N336" s="20">
        <v>1764.9249600000001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20">
        <v>0</v>
      </c>
      <c r="AE336" s="20">
        <v>0</v>
      </c>
      <c r="AF336" s="20">
        <v>1764.9249600000001</v>
      </c>
      <c r="AG336" s="20">
        <v>0</v>
      </c>
      <c r="AH336" s="20">
        <v>0</v>
      </c>
      <c r="AI336" s="20">
        <v>1764.9249600000001</v>
      </c>
      <c r="AJ336" s="20">
        <v>-1764.9249600000001</v>
      </c>
      <c r="AK336" s="20">
        <v>1764.9249600000001</v>
      </c>
      <c r="AL336" s="21">
        <v>0</v>
      </c>
      <c r="AM336" s="20">
        <v>-1764.9249600000001</v>
      </c>
      <c r="AN336" s="21">
        <f t="shared" si="5"/>
        <v>1</v>
      </c>
      <c r="AO336" s="12">
        <v>0</v>
      </c>
      <c r="AP336" s="4"/>
    </row>
    <row r="337" spans="1:42" ht="38.25" outlineLevel="7" x14ac:dyDescent="0.25">
      <c r="A337" s="18" t="s">
        <v>26</v>
      </c>
      <c r="B337" s="19" t="s">
        <v>12</v>
      </c>
      <c r="C337" s="19" t="s">
        <v>13</v>
      </c>
      <c r="D337" s="19" t="s">
        <v>332</v>
      </c>
      <c r="E337" s="19" t="s">
        <v>27</v>
      </c>
      <c r="F337" s="19" t="s">
        <v>12</v>
      </c>
      <c r="G337" s="19"/>
      <c r="H337" s="19"/>
      <c r="I337" s="19"/>
      <c r="J337" s="19"/>
      <c r="K337" s="19"/>
      <c r="L337" s="19"/>
      <c r="M337" s="20">
        <v>0</v>
      </c>
      <c r="N337" s="20">
        <v>1764.9249600000001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  <c r="AC337" s="20">
        <v>0</v>
      </c>
      <c r="AD337" s="20">
        <v>0</v>
      </c>
      <c r="AE337" s="20">
        <v>0</v>
      </c>
      <c r="AF337" s="20">
        <v>1764.9249600000001</v>
      </c>
      <c r="AG337" s="20">
        <v>0</v>
      </c>
      <c r="AH337" s="20">
        <v>0</v>
      </c>
      <c r="AI337" s="20">
        <v>1764.9249600000001</v>
      </c>
      <c r="AJ337" s="20">
        <v>-1764.9249600000001</v>
      </c>
      <c r="AK337" s="20">
        <v>1764.9249600000001</v>
      </c>
      <c r="AL337" s="21">
        <v>0</v>
      </c>
      <c r="AM337" s="20">
        <v>-1764.9249600000001</v>
      </c>
      <c r="AN337" s="21">
        <f t="shared" si="5"/>
        <v>1</v>
      </c>
      <c r="AO337" s="12">
        <v>0</v>
      </c>
      <c r="AP337" s="4"/>
    </row>
    <row r="338" spans="1:42" ht="49.5" customHeight="1" outlineLevel="1" x14ac:dyDescent="0.25">
      <c r="A338" s="18" t="s">
        <v>333</v>
      </c>
      <c r="B338" s="19" t="s">
        <v>12</v>
      </c>
      <c r="C338" s="19" t="s">
        <v>13</v>
      </c>
      <c r="D338" s="19" t="s">
        <v>334</v>
      </c>
      <c r="E338" s="19" t="s">
        <v>12</v>
      </c>
      <c r="F338" s="19" t="s">
        <v>12</v>
      </c>
      <c r="G338" s="19"/>
      <c r="H338" s="19"/>
      <c r="I338" s="19"/>
      <c r="J338" s="19"/>
      <c r="K338" s="19"/>
      <c r="L338" s="19"/>
      <c r="M338" s="20">
        <v>0</v>
      </c>
      <c r="N338" s="20">
        <v>81289.343640000006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61426.387020000002</v>
      </c>
      <c r="AG338" s="20">
        <v>0</v>
      </c>
      <c r="AH338" s="20">
        <v>0</v>
      </c>
      <c r="AI338" s="20">
        <v>61426.387020000002</v>
      </c>
      <c r="AJ338" s="20">
        <v>-61426.387020000002</v>
      </c>
      <c r="AK338" s="20">
        <v>81289.343640000006</v>
      </c>
      <c r="AL338" s="21">
        <v>0</v>
      </c>
      <c r="AM338" s="20">
        <v>-61426.387020000002</v>
      </c>
      <c r="AN338" s="21">
        <f t="shared" si="5"/>
        <v>0.75565116249473507</v>
      </c>
      <c r="AO338" s="12">
        <v>0</v>
      </c>
      <c r="AP338" s="4"/>
    </row>
    <row r="339" spans="1:42" ht="38.25" hidden="1" outlineLevel="3" x14ac:dyDescent="0.25">
      <c r="A339" s="18" t="s">
        <v>335</v>
      </c>
      <c r="B339" s="19" t="s">
        <v>12</v>
      </c>
      <c r="C339" s="19" t="s">
        <v>13</v>
      </c>
      <c r="D339" s="19" t="s">
        <v>334</v>
      </c>
      <c r="E339" s="19" t="s">
        <v>12</v>
      </c>
      <c r="F339" s="19" t="s">
        <v>12</v>
      </c>
      <c r="G339" s="19"/>
      <c r="H339" s="19"/>
      <c r="I339" s="19"/>
      <c r="J339" s="19"/>
      <c r="K339" s="19"/>
      <c r="L339" s="19"/>
      <c r="M339" s="20">
        <v>0</v>
      </c>
      <c r="N339" s="20">
        <v>47535.643640000002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0</v>
      </c>
      <c r="AC339" s="20">
        <v>0</v>
      </c>
      <c r="AD339" s="20">
        <v>0</v>
      </c>
      <c r="AE339" s="20">
        <v>0</v>
      </c>
      <c r="AF339" s="20">
        <v>47493.805560000001</v>
      </c>
      <c r="AG339" s="20">
        <v>0</v>
      </c>
      <c r="AH339" s="20">
        <v>0</v>
      </c>
      <c r="AI339" s="20">
        <v>47493.805560000001</v>
      </c>
      <c r="AJ339" s="20">
        <v>-47493.805560000001</v>
      </c>
      <c r="AK339" s="20">
        <v>47535.643640000002</v>
      </c>
      <c r="AL339" s="21">
        <v>0</v>
      </c>
      <c r="AM339" s="20">
        <v>-47493.805560000001</v>
      </c>
      <c r="AN339" s="21">
        <f t="shared" si="5"/>
        <v>0.99911985876710008</v>
      </c>
      <c r="AO339" s="12">
        <v>0</v>
      </c>
      <c r="AP339" s="4"/>
    </row>
    <row r="340" spans="1:42" ht="38.25" hidden="1" outlineLevel="5" x14ac:dyDescent="0.25">
      <c r="A340" s="18" t="s">
        <v>336</v>
      </c>
      <c r="B340" s="19" t="s">
        <v>12</v>
      </c>
      <c r="C340" s="19" t="s">
        <v>13</v>
      </c>
      <c r="D340" s="19" t="s">
        <v>334</v>
      </c>
      <c r="E340" s="19" t="s">
        <v>12</v>
      </c>
      <c r="F340" s="19" t="s">
        <v>12</v>
      </c>
      <c r="G340" s="19"/>
      <c r="H340" s="19"/>
      <c r="I340" s="19"/>
      <c r="J340" s="19"/>
      <c r="K340" s="19"/>
      <c r="L340" s="19"/>
      <c r="M340" s="20">
        <v>0</v>
      </c>
      <c r="N340" s="20">
        <v>35784.084000000003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35742.245990000003</v>
      </c>
      <c r="AG340" s="20">
        <v>0</v>
      </c>
      <c r="AH340" s="20">
        <v>0</v>
      </c>
      <c r="AI340" s="20">
        <v>35742.245990000003</v>
      </c>
      <c r="AJ340" s="20">
        <v>-35742.245990000003</v>
      </c>
      <c r="AK340" s="20">
        <v>35784.084000000003</v>
      </c>
      <c r="AL340" s="21">
        <v>0</v>
      </c>
      <c r="AM340" s="20">
        <v>-35742.245990000003</v>
      </c>
      <c r="AN340" s="21">
        <f t="shared" si="5"/>
        <v>0.99883082070788787</v>
      </c>
      <c r="AO340" s="12">
        <v>0</v>
      </c>
      <c r="AP340" s="4"/>
    </row>
    <row r="341" spans="1:42" ht="38.25" outlineLevel="6" x14ac:dyDescent="0.25">
      <c r="A341" s="18" t="s">
        <v>140</v>
      </c>
      <c r="B341" s="19" t="s">
        <v>12</v>
      </c>
      <c r="C341" s="19" t="s">
        <v>13</v>
      </c>
      <c r="D341" s="19" t="s">
        <v>337</v>
      </c>
      <c r="E341" s="19" t="s">
        <v>12</v>
      </c>
      <c r="F341" s="19" t="s">
        <v>12</v>
      </c>
      <c r="G341" s="19"/>
      <c r="H341" s="19"/>
      <c r="I341" s="19"/>
      <c r="J341" s="19"/>
      <c r="K341" s="19"/>
      <c r="L341" s="19"/>
      <c r="M341" s="20">
        <v>0</v>
      </c>
      <c r="N341" s="20">
        <v>6657.94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6616.1019900000001</v>
      </c>
      <c r="AG341" s="20">
        <v>0</v>
      </c>
      <c r="AH341" s="20">
        <v>0</v>
      </c>
      <c r="AI341" s="20">
        <v>6616.1019900000001</v>
      </c>
      <c r="AJ341" s="20">
        <v>-6616.1019900000001</v>
      </c>
      <c r="AK341" s="20">
        <v>6657.94</v>
      </c>
      <c r="AL341" s="21">
        <v>0</v>
      </c>
      <c r="AM341" s="20">
        <v>-6616.1019900000001</v>
      </c>
      <c r="AN341" s="21">
        <f t="shared" si="5"/>
        <v>0.99371607283934682</v>
      </c>
      <c r="AO341" s="12">
        <v>0</v>
      </c>
      <c r="AP341" s="4"/>
    </row>
    <row r="342" spans="1:42" ht="32.25" customHeight="1" outlineLevel="7" x14ac:dyDescent="0.25">
      <c r="A342" s="18" t="s">
        <v>24</v>
      </c>
      <c r="B342" s="19" t="s">
        <v>12</v>
      </c>
      <c r="C342" s="19" t="s">
        <v>13</v>
      </c>
      <c r="D342" s="19" t="s">
        <v>338</v>
      </c>
      <c r="E342" s="19" t="s">
        <v>12</v>
      </c>
      <c r="F342" s="19" t="s">
        <v>12</v>
      </c>
      <c r="G342" s="19"/>
      <c r="H342" s="19"/>
      <c r="I342" s="19"/>
      <c r="J342" s="19"/>
      <c r="K342" s="19"/>
      <c r="L342" s="19"/>
      <c r="M342" s="20">
        <v>0</v>
      </c>
      <c r="N342" s="20">
        <v>6657.94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20">
        <v>0</v>
      </c>
      <c r="AE342" s="20">
        <v>0</v>
      </c>
      <c r="AF342" s="20">
        <v>6616.1019900000001</v>
      </c>
      <c r="AG342" s="20">
        <v>0</v>
      </c>
      <c r="AH342" s="20">
        <v>0</v>
      </c>
      <c r="AI342" s="20">
        <v>6616.1019900000001</v>
      </c>
      <c r="AJ342" s="20">
        <v>-6616.1019900000001</v>
      </c>
      <c r="AK342" s="20">
        <v>6657.94</v>
      </c>
      <c r="AL342" s="21">
        <v>0</v>
      </c>
      <c r="AM342" s="20">
        <v>-6616.1019900000001</v>
      </c>
      <c r="AN342" s="21">
        <f t="shared" si="5"/>
        <v>0.99371607283934682</v>
      </c>
      <c r="AO342" s="12">
        <v>0</v>
      </c>
      <c r="AP342" s="4"/>
    </row>
    <row r="343" spans="1:42" ht="38.25" hidden="1" outlineLevel="7" x14ac:dyDescent="0.25">
      <c r="A343" s="18" t="s">
        <v>339</v>
      </c>
      <c r="B343" s="19" t="s">
        <v>12</v>
      </c>
      <c r="C343" s="19" t="s">
        <v>13</v>
      </c>
      <c r="D343" s="19" t="s">
        <v>338</v>
      </c>
      <c r="E343" s="19" t="s">
        <v>12</v>
      </c>
      <c r="F343" s="19" t="s">
        <v>12</v>
      </c>
      <c r="G343" s="19"/>
      <c r="H343" s="19"/>
      <c r="I343" s="19"/>
      <c r="J343" s="19"/>
      <c r="K343" s="19"/>
      <c r="L343" s="19"/>
      <c r="M343" s="20">
        <v>0</v>
      </c>
      <c r="N343" s="20">
        <v>6249.04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0</v>
      </c>
      <c r="AC343" s="20">
        <v>0</v>
      </c>
      <c r="AD343" s="20">
        <v>0</v>
      </c>
      <c r="AE343" s="20">
        <v>0</v>
      </c>
      <c r="AF343" s="20">
        <v>6207.2019899999996</v>
      </c>
      <c r="AG343" s="20">
        <v>0</v>
      </c>
      <c r="AH343" s="20">
        <v>0</v>
      </c>
      <c r="AI343" s="20">
        <v>6207.2019899999996</v>
      </c>
      <c r="AJ343" s="20">
        <v>-6207.2019899999996</v>
      </c>
      <c r="AK343" s="20">
        <v>6249.04</v>
      </c>
      <c r="AL343" s="21">
        <v>0</v>
      </c>
      <c r="AM343" s="20">
        <v>-6207.2019899999996</v>
      </c>
      <c r="AN343" s="21">
        <f t="shared" si="5"/>
        <v>0.99330489003110867</v>
      </c>
      <c r="AO343" s="12">
        <v>0</v>
      </c>
      <c r="AP343" s="4"/>
    </row>
    <row r="344" spans="1:42" ht="76.5" outlineLevel="7" x14ac:dyDescent="0.25">
      <c r="A344" s="18" t="s">
        <v>16</v>
      </c>
      <c r="B344" s="19" t="s">
        <v>12</v>
      </c>
      <c r="C344" s="19" t="s">
        <v>13</v>
      </c>
      <c r="D344" s="19" t="s">
        <v>338</v>
      </c>
      <c r="E344" s="19" t="s">
        <v>17</v>
      </c>
      <c r="F344" s="19" t="s">
        <v>12</v>
      </c>
      <c r="G344" s="19"/>
      <c r="H344" s="19"/>
      <c r="I344" s="19"/>
      <c r="J344" s="19"/>
      <c r="K344" s="19"/>
      <c r="L344" s="19"/>
      <c r="M344" s="20">
        <v>0</v>
      </c>
      <c r="N344" s="20">
        <v>5669.6319999999996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5643.7028799999998</v>
      </c>
      <c r="AG344" s="20">
        <v>0</v>
      </c>
      <c r="AH344" s="20">
        <v>0</v>
      </c>
      <c r="AI344" s="20">
        <v>5643.7028799999998</v>
      </c>
      <c r="AJ344" s="20">
        <v>-5643.7028799999998</v>
      </c>
      <c r="AK344" s="20">
        <v>5669.6319999999996</v>
      </c>
      <c r="AL344" s="21">
        <v>0</v>
      </c>
      <c r="AM344" s="20">
        <v>-5643.7028799999998</v>
      </c>
      <c r="AN344" s="21">
        <f t="shared" si="5"/>
        <v>0.99542666613988351</v>
      </c>
      <c r="AO344" s="12">
        <v>0</v>
      </c>
      <c r="AP344" s="4"/>
    </row>
    <row r="345" spans="1:42" ht="38.25" outlineLevel="7" x14ac:dyDescent="0.25">
      <c r="A345" s="18" t="s">
        <v>26</v>
      </c>
      <c r="B345" s="19" t="s">
        <v>12</v>
      </c>
      <c r="C345" s="19" t="s">
        <v>13</v>
      </c>
      <c r="D345" s="19" t="s">
        <v>338</v>
      </c>
      <c r="E345" s="19" t="s">
        <v>27</v>
      </c>
      <c r="F345" s="19" t="s">
        <v>12</v>
      </c>
      <c r="G345" s="19"/>
      <c r="H345" s="19"/>
      <c r="I345" s="19"/>
      <c r="J345" s="19"/>
      <c r="K345" s="19"/>
      <c r="L345" s="19"/>
      <c r="M345" s="20">
        <v>0</v>
      </c>
      <c r="N345" s="20">
        <v>579.40800000000002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20">
        <v>0</v>
      </c>
      <c r="AC345" s="20">
        <v>0</v>
      </c>
      <c r="AD345" s="20">
        <v>0</v>
      </c>
      <c r="AE345" s="20">
        <v>0</v>
      </c>
      <c r="AF345" s="20">
        <v>563.49910999999997</v>
      </c>
      <c r="AG345" s="20">
        <v>0</v>
      </c>
      <c r="AH345" s="20">
        <v>0</v>
      </c>
      <c r="AI345" s="20">
        <v>563.49910999999997</v>
      </c>
      <c r="AJ345" s="20">
        <v>-563.49910999999997</v>
      </c>
      <c r="AK345" s="20">
        <v>579.40800000000002</v>
      </c>
      <c r="AL345" s="21">
        <v>0</v>
      </c>
      <c r="AM345" s="20">
        <v>-563.49910999999997</v>
      </c>
      <c r="AN345" s="21">
        <f t="shared" si="5"/>
        <v>0.9725428540855493</v>
      </c>
      <c r="AO345" s="12">
        <v>0</v>
      </c>
      <c r="AP345" s="4"/>
    </row>
    <row r="346" spans="1:42" ht="25.5" outlineLevel="7" x14ac:dyDescent="0.25">
      <c r="A346" s="18" t="s">
        <v>36</v>
      </c>
      <c r="B346" s="19" t="s">
        <v>12</v>
      </c>
      <c r="C346" s="19" t="s">
        <v>13</v>
      </c>
      <c r="D346" s="19" t="s">
        <v>340</v>
      </c>
      <c r="E346" s="19" t="s">
        <v>12</v>
      </c>
      <c r="F346" s="19" t="s">
        <v>12</v>
      </c>
      <c r="G346" s="19"/>
      <c r="H346" s="19"/>
      <c r="I346" s="19"/>
      <c r="J346" s="19"/>
      <c r="K346" s="19"/>
      <c r="L346" s="19"/>
      <c r="M346" s="20">
        <v>0</v>
      </c>
      <c r="N346" s="20">
        <v>408.9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0</v>
      </c>
      <c r="X346" s="20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408.9</v>
      </c>
      <c r="AG346" s="20">
        <v>0</v>
      </c>
      <c r="AH346" s="20">
        <v>0</v>
      </c>
      <c r="AI346" s="20">
        <v>408.9</v>
      </c>
      <c r="AJ346" s="20">
        <v>-408.9</v>
      </c>
      <c r="AK346" s="20">
        <v>408.9</v>
      </c>
      <c r="AL346" s="21">
        <v>0</v>
      </c>
      <c r="AM346" s="20">
        <v>-408.9</v>
      </c>
      <c r="AN346" s="21">
        <f t="shared" si="5"/>
        <v>1</v>
      </c>
      <c r="AO346" s="12">
        <v>0</v>
      </c>
      <c r="AP346" s="4"/>
    </row>
    <row r="347" spans="1:42" outlineLevel="7" x14ac:dyDescent="0.25">
      <c r="A347" s="18" t="s">
        <v>241</v>
      </c>
      <c r="B347" s="19" t="s">
        <v>12</v>
      </c>
      <c r="C347" s="19" t="s">
        <v>13</v>
      </c>
      <c r="D347" s="19" t="s">
        <v>340</v>
      </c>
      <c r="E347" s="19" t="s">
        <v>242</v>
      </c>
      <c r="F347" s="19" t="s">
        <v>12</v>
      </c>
      <c r="G347" s="19"/>
      <c r="H347" s="19"/>
      <c r="I347" s="19"/>
      <c r="J347" s="19"/>
      <c r="K347" s="19"/>
      <c r="L347" s="19"/>
      <c r="M347" s="20">
        <v>0</v>
      </c>
      <c r="N347" s="20">
        <v>408.9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0</v>
      </c>
      <c r="AC347" s="20">
        <v>0</v>
      </c>
      <c r="AD347" s="20">
        <v>0</v>
      </c>
      <c r="AE347" s="20">
        <v>0</v>
      </c>
      <c r="AF347" s="20">
        <v>408.9</v>
      </c>
      <c r="AG347" s="20">
        <v>0</v>
      </c>
      <c r="AH347" s="20">
        <v>0</v>
      </c>
      <c r="AI347" s="20">
        <v>408.9</v>
      </c>
      <c r="AJ347" s="20">
        <v>-408.9</v>
      </c>
      <c r="AK347" s="20">
        <v>408.9</v>
      </c>
      <c r="AL347" s="21">
        <v>0</v>
      </c>
      <c r="AM347" s="20">
        <v>-408.9</v>
      </c>
      <c r="AN347" s="21">
        <f t="shared" si="5"/>
        <v>1</v>
      </c>
      <c r="AO347" s="12">
        <v>0</v>
      </c>
      <c r="AP347" s="4"/>
    </row>
    <row r="348" spans="1:42" ht="32.25" customHeight="1" outlineLevel="6" x14ac:dyDescent="0.25">
      <c r="A348" s="18" t="s">
        <v>30</v>
      </c>
      <c r="B348" s="19" t="s">
        <v>12</v>
      </c>
      <c r="C348" s="19" t="s">
        <v>13</v>
      </c>
      <c r="D348" s="19" t="s">
        <v>341</v>
      </c>
      <c r="E348" s="19" t="s">
        <v>12</v>
      </c>
      <c r="F348" s="19" t="s">
        <v>12</v>
      </c>
      <c r="G348" s="19"/>
      <c r="H348" s="19"/>
      <c r="I348" s="19"/>
      <c r="J348" s="19"/>
      <c r="K348" s="19"/>
      <c r="L348" s="19"/>
      <c r="M348" s="20">
        <v>0</v>
      </c>
      <c r="N348" s="20">
        <v>3337.0459999999998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  <c r="V348" s="20">
        <v>0</v>
      </c>
      <c r="W348" s="20">
        <v>0</v>
      </c>
      <c r="X348" s="20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20">
        <v>0</v>
      </c>
      <c r="AE348" s="20">
        <v>0</v>
      </c>
      <c r="AF348" s="20">
        <v>3337.0459999999998</v>
      </c>
      <c r="AG348" s="20">
        <v>0</v>
      </c>
      <c r="AH348" s="20">
        <v>0</v>
      </c>
      <c r="AI348" s="20">
        <v>3337.0459999999998</v>
      </c>
      <c r="AJ348" s="20">
        <v>-3337.0459999999998</v>
      </c>
      <c r="AK348" s="20">
        <v>3337.0459999999998</v>
      </c>
      <c r="AL348" s="21">
        <v>0</v>
      </c>
      <c r="AM348" s="20">
        <v>-3337.0459999999998</v>
      </c>
      <c r="AN348" s="21">
        <f t="shared" si="5"/>
        <v>1</v>
      </c>
      <c r="AO348" s="12">
        <v>0</v>
      </c>
      <c r="AP348" s="4"/>
    </row>
    <row r="349" spans="1:42" ht="25.5" hidden="1" outlineLevel="7" x14ac:dyDescent="0.25">
      <c r="A349" s="18" t="s">
        <v>144</v>
      </c>
      <c r="B349" s="19" t="s">
        <v>12</v>
      </c>
      <c r="C349" s="19" t="s">
        <v>13</v>
      </c>
      <c r="D349" s="19" t="s">
        <v>341</v>
      </c>
      <c r="E349" s="19" t="s">
        <v>12</v>
      </c>
      <c r="F349" s="19" t="s">
        <v>12</v>
      </c>
      <c r="G349" s="19"/>
      <c r="H349" s="19"/>
      <c r="I349" s="19"/>
      <c r="J349" s="19"/>
      <c r="K349" s="19"/>
      <c r="L349" s="19"/>
      <c r="M349" s="20">
        <v>0</v>
      </c>
      <c r="N349" s="20">
        <v>1705.135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0">
        <v>0</v>
      </c>
      <c r="AC349" s="20">
        <v>0</v>
      </c>
      <c r="AD349" s="20">
        <v>0</v>
      </c>
      <c r="AE349" s="20">
        <v>0</v>
      </c>
      <c r="AF349" s="20">
        <v>1705.135</v>
      </c>
      <c r="AG349" s="20">
        <v>0</v>
      </c>
      <c r="AH349" s="20">
        <v>0</v>
      </c>
      <c r="AI349" s="20">
        <v>1705.135</v>
      </c>
      <c r="AJ349" s="20">
        <v>-1705.135</v>
      </c>
      <c r="AK349" s="20">
        <v>1705.135</v>
      </c>
      <c r="AL349" s="21">
        <v>0</v>
      </c>
      <c r="AM349" s="20">
        <v>-1705.135</v>
      </c>
      <c r="AN349" s="21">
        <f t="shared" si="5"/>
        <v>1</v>
      </c>
      <c r="AO349" s="12">
        <v>0</v>
      </c>
      <c r="AP349" s="4"/>
    </row>
    <row r="350" spans="1:42" ht="25.5" outlineLevel="7" x14ac:dyDescent="0.25">
      <c r="A350" s="18" t="s">
        <v>342</v>
      </c>
      <c r="B350" s="19" t="s">
        <v>12</v>
      </c>
      <c r="C350" s="19" t="s">
        <v>13</v>
      </c>
      <c r="D350" s="19" t="s">
        <v>343</v>
      </c>
      <c r="E350" s="19" t="s">
        <v>12</v>
      </c>
      <c r="F350" s="19" t="s">
        <v>12</v>
      </c>
      <c r="G350" s="19"/>
      <c r="H350" s="19"/>
      <c r="I350" s="19"/>
      <c r="J350" s="19"/>
      <c r="K350" s="19"/>
      <c r="L350" s="19"/>
      <c r="M350" s="20">
        <v>0</v>
      </c>
      <c r="N350" s="20">
        <v>1705.135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20">
        <v>0</v>
      </c>
      <c r="AE350" s="20">
        <v>0</v>
      </c>
      <c r="AF350" s="20">
        <v>1705.135</v>
      </c>
      <c r="AG350" s="20">
        <v>0</v>
      </c>
      <c r="AH350" s="20">
        <v>0</v>
      </c>
      <c r="AI350" s="20">
        <v>1705.135</v>
      </c>
      <c r="AJ350" s="20">
        <v>-1705.135</v>
      </c>
      <c r="AK350" s="20">
        <v>1705.135</v>
      </c>
      <c r="AL350" s="21">
        <v>0</v>
      </c>
      <c r="AM350" s="20">
        <v>-1705.135</v>
      </c>
      <c r="AN350" s="21">
        <f t="shared" si="5"/>
        <v>1</v>
      </c>
      <c r="AO350" s="12">
        <v>0</v>
      </c>
      <c r="AP350" s="4"/>
    </row>
    <row r="351" spans="1:42" ht="25.5" outlineLevel="7" x14ac:dyDescent="0.25">
      <c r="A351" s="18" t="s">
        <v>36</v>
      </c>
      <c r="B351" s="19" t="s">
        <v>12</v>
      </c>
      <c r="C351" s="19" t="s">
        <v>13</v>
      </c>
      <c r="D351" s="19" t="s">
        <v>344</v>
      </c>
      <c r="E351" s="19" t="s">
        <v>12</v>
      </c>
      <c r="F351" s="19" t="s">
        <v>12</v>
      </c>
      <c r="G351" s="19"/>
      <c r="H351" s="19"/>
      <c r="I351" s="19"/>
      <c r="J351" s="19"/>
      <c r="K351" s="19"/>
      <c r="L351" s="19"/>
      <c r="M351" s="20">
        <v>0</v>
      </c>
      <c r="N351" s="20">
        <v>1705.135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20">
        <v>0</v>
      </c>
      <c r="V351" s="20">
        <v>0</v>
      </c>
      <c r="W351" s="20">
        <v>0</v>
      </c>
      <c r="X351" s="20">
        <v>0</v>
      </c>
      <c r="Y351" s="20">
        <v>0</v>
      </c>
      <c r="Z351" s="20">
        <v>0</v>
      </c>
      <c r="AA351" s="20">
        <v>0</v>
      </c>
      <c r="AB351" s="20">
        <v>0</v>
      </c>
      <c r="AC351" s="20">
        <v>0</v>
      </c>
      <c r="AD351" s="20">
        <v>0</v>
      </c>
      <c r="AE351" s="20">
        <v>0</v>
      </c>
      <c r="AF351" s="20">
        <v>1705.135</v>
      </c>
      <c r="AG351" s="20">
        <v>0</v>
      </c>
      <c r="AH351" s="20">
        <v>0</v>
      </c>
      <c r="AI351" s="20">
        <v>1705.135</v>
      </c>
      <c r="AJ351" s="20">
        <v>-1705.135</v>
      </c>
      <c r="AK351" s="20">
        <v>1705.135</v>
      </c>
      <c r="AL351" s="21">
        <v>0</v>
      </c>
      <c r="AM351" s="20">
        <v>-1705.135</v>
      </c>
      <c r="AN351" s="21">
        <f t="shared" si="5"/>
        <v>1</v>
      </c>
      <c r="AO351" s="12">
        <v>0</v>
      </c>
      <c r="AP351" s="4"/>
    </row>
    <row r="352" spans="1:42" ht="15.75" customHeight="1" outlineLevel="7" x14ac:dyDescent="0.25">
      <c r="A352" s="18" t="s">
        <v>241</v>
      </c>
      <c r="B352" s="19" t="s">
        <v>12</v>
      </c>
      <c r="C352" s="19" t="s">
        <v>13</v>
      </c>
      <c r="D352" s="19" t="s">
        <v>344</v>
      </c>
      <c r="E352" s="19" t="s">
        <v>242</v>
      </c>
      <c r="F352" s="19" t="s">
        <v>12</v>
      </c>
      <c r="G352" s="19"/>
      <c r="H352" s="19"/>
      <c r="I352" s="19"/>
      <c r="J352" s="19"/>
      <c r="K352" s="19"/>
      <c r="L352" s="19"/>
      <c r="M352" s="20">
        <v>0</v>
      </c>
      <c r="N352" s="20">
        <v>1705.135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0</v>
      </c>
      <c r="V352" s="20">
        <v>0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20">
        <v>0</v>
      </c>
      <c r="AE352" s="20">
        <v>0</v>
      </c>
      <c r="AF352" s="20">
        <v>1705.135</v>
      </c>
      <c r="AG352" s="20">
        <v>0</v>
      </c>
      <c r="AH352" s="20">
        <v>0</v>
      </c>
      <c r="AI352" s="20">
        <v>1705.135</v>
      </c>
      <c r="AJ352" s="20">
        <v>-1705.135</v>
      </c>
      <c r="AK352" s="20">
        <v>1705.135</v>
      </c>
      <c r="AL352" s="21">
        <v>0</v>
      </c>
      <c r="AM352" s="20">
        <v>-1705.135</v>
      </c>
      <c r="AN352" s="21">
        <f t="shared" si="5"/>
        <v>1</v>
      </c>
      <c r="AO352" s="12">
        <v>0</v>
      </c>
      <c r="AP352" s="4"/>
    </row>
    <row r="353" spans="1:42" hidden="1" outlineLevel="7" x14ac:dyDescent="0.25">
      <c r="A353" s="18" t="s">
        <v>79</v>
      </c>
      <c r="B353" s="19" t="s">
        <v>12</v>
      </c>
      <c r="C353" s="19" t="s">
        <v>13</v>
      </c>
      <c r="D353" s="19" t="s">
        <v>345</v>
      </c>
      <c r="E353" s="19" t="s">
        <v>12</v>
      </c>
      <c r="F353" s="19" t="s">
        <v>12</v>
      </c>
      <c r="G353" s="19"/>
      <c r="H353" s="19"/>
      <c r="I353" s="19"/>
      <c r="J353" s="19"/>
      <c r="K353" s="19"/>
      <c r="L353" s="19"/>
      <c r="M353" s="20">
        <v>0</v>
      </c>
      <c r="N353" s="20">
        <v>1631.9110000000001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0</v>
      </c>
      <c r="AC353" s="20">
        <v>0</v>
      </c>
      <c r="AD353" s="20">
        <v>0</v>
      </c>
      <c r="AE353" s="20">
        <v>0</v>
      </c>
      <c r="AF353" s="20">
        <v>1631.9110000000001</v>
      </c>
      <c r="AG353" s="20">
        <v>0</v>
      </c>
      <c r="AH353" s="20">
        <v>0</v>
      </c>
      <c r="AI353" s="20">
        <v>1631.9110000000001</v>
      </c>
      <c r="AJ353" s="20">
        <v>-1631.9110000000001</v>
      </c>
      <c r="AK353" s="20">
        <v>1631.9110000000001</v>
      </c>
      <c r="AL353" s="21">
        <v>0</v>
      </c>
      <c r="AM353" s="20">
        <v>-1631.9110000000001</v>
      </c>
      <c r="AN353" s="21">
        <f t="shared" si="5"/>
        <v>1</v>
      </c>
      <c r="AO353" s="12">
        <v>0</v>
      </c>
      <c r="AP353" s="4"/>
    </row>
    <row r="354" spans="1:42" hidden="1" outlineLevel="7" x14ac:dyDescent="0.25">
      <c r="A354" s="18" t="s">
        <v>47</v>
      </c>
      <c r="B354" s="19" t="s">
        <v>12</v>
      </c>
      <c r="C354" s="19" t="s">
        <v>13</v>
      </c>
      <c r="D354" s="19" t="s">
        <v>346</v>
      </c>
      <c r="E354" s="19" t="s">
        <v>12</v>
      </c>
      <c r="F354" s="19" t="s">
        <v>12</v>
      </c>
      <c r="G354" s="19"/>
      <c r="H354" s="19"/>
      <c r="I354" s="19"/>
      <c r="J354" s="19"/>
      <c r="K354" s="19"/>
      <c r="L354" s="19"/>
      <c r="M354" s="20">
        <v>0</v>
      </c>
      <c r="N354" s="20">
        <v>1631.9110000000001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20">
        <v>0</v>
      </c>
      <c r="AE354" s="20">
        <v>0</v>
      </c>
      <c r="AF354" s="20">
        <v>1631.9110000000001</v>
      </c>
      <c r="AG354" s="20">
        <v>0</v>
      </c>
      <c r="AH354" s="20">
        <v>0</v>
      </c>
      <c r="AI354" s="20">
        <v>1631.9110000000001</v>
      </c>
      <c r="AJ354" s="20">
        <v>-1631.9110000000001</v>
      </c>
      <c r="AK354" s="20">
        <v>1631.9110000000001</v>
      </c>
      <c r="AL354" s="21">
        <v>0</v>
      </c>
      <c r="AM354" s="20">
        <v>-1631.9110000000001</v>
      </c>
      <c r="AN354" s="21">
        <f t="shared" si="5"/>
        <v>1</v>
      </c>
      <c r="AO354" s="12">
        <v>0</v>
      </c>
      <c r="AP354" s="4"/>
    </row>
    <row r="355" spans="1:42" ht="25.5" outlineLevel="7" x14ac:dyDescent="0.25">
      <c r="A355" s="18" t="s">
        <v>36</v>
      </c>
      <c r="B355" s="19" t="s">
        <v>12</v>
      </c>
      <c r="C355" s="19" t="s">
        <v>13</v>
      </c>
      <c r="D355" s="19" t="s">
        <v>347</v>
      </c>
      <c r="E355" s="19" t="s">
        <v>12</v>
      </c>
      <c r="F355" s="19" t="s">
        <v>12</v>
      </c>
      <c r="G355" s="19"/>
      <c r="H355" s="19"/>
      <c r="I355" s="19"/>
      <c r="J355" s="19"/>
      <c r="K355" s="19"/>
      <c r="L355" s="19"/>
      <c r="M355" s="20">
        <v>0</v>
      </c>
      <c r="N355" s="20">
        <v>1631.9110000000001</v>
      </c>
      <c r="O355" s="20">
        <v>0</v>
      </c>
      <c r="P355" s="20">
        <v>0</v>
      </c>
      <c r="Q355" s="20">
        <v>0</v>
      </c>
      <c r="R355" s="20">
        <v>0</v>
      </c>
      <c r="S355" s="20">
        <v>0</v>
      </c>
      <c r="T355" s="20">
        <v>0</v>
      </c>
      <c r="U355" s="20">
        <v>0</v>
      </c>
      <c r="V355" s="20">
        <v>0</v>
      </c>
      <c r="W355" s="20">
        <v>0</v>
      </c>
      <c r="X355" s="20">
        <v>0</v>
      </c>
      <c r="Y355" s="20">
        <v>0</v>
      </c>
      <c r="Z355" s="20">
        <v>0</v>
      </c>
      <c r="AA355" s="20">
        <v>0</v>
      </c>
      <c r="AB355" s="20">
        <v>0</v>
      </c>
      <c r="AC355" s="20">
        <v>0</v>
      </c>
      <c r="AD355" s="20">
        <v>0</v>
      </c>
      <c r="AE355" s="20">
        <v>0</v>
      </c>
      <c r="AF355" s="20">
        <v>1631.9110000000001</v>
      </c>
      <c r="AG355" s="20">
        <v>0</v>
      </c>
      <c r="AH355" s="20">
        <v>0</v>
      </c>
      <c r="AI355" s="20">
        <v>1631.9110000000001</v>
      </c>
      <c r="AJ355" s="20">
        <v>-1631.9110000000001</v>
      </c>
      <c r="AK355" s="20">
        <v>1631.9110000000001</v>
      </c>
      <c r="AL355" s="21">
        <v>0</v>
      </c>
      <c r="AM355" s="20">
        <v>-1631.9110000000001</v>
      </c>
      <c r="AN355" s="21">
        <f t="shared" si="5"/>
        <v>1</v>
      </c>
      <c r="AO355" s="12">
        <v>0</v>
      </c>
      <c r="AP355" s="4"/>
    </row>
    <row r="356" spans="1:42" outlineLevel="7" x14ac:dyDescent="0.25">
      <c r="A356" s="18" t="s">
        <v>241</v>
      </c>
      <c r="B356" s="19" t="s">
        <v>12</v>
      </c>
      <c r="C356" s="19" t="s">
        <v>13</v>
      </c>
      <c r="D356" s="19" t="s">
        <v>347</v>
      </c>
      <c r="E356" s="19" t="s">
        <v>242</v>
      </c>
      <c r="F356" s="19" t="s">
        <v>12</v>
      </c>
      <c r="G356" s="19"/>
      <c r="H356" s="19"/>
      <c r="I356" s="19"/>
      <c r="J356" s="19"/>
      <c r="K356" s="19"/>
      <c r="L356" s="19"/>
      <c r="M356" s="20">
        <v>0</v>
      </c>
      <c r="N356" s="20">
        <v>1631.9110000000001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0</v>
      </c>
      <c r="W356" s="20">
        <v>0</v>
      </c>
      <c r="X356" s="20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20">
        <v>0</v>
      </c>
      <c r="AE356" s="20">
        <v>0</v>
      </c>
      <c r="AF356" s="20">
        <v>1631.9110000000001</v>
      </c>
      <c r="AG356" s="20">
        <v>0</v>
      </c>
      <c r="AH356" s="20">
        <v>0</v>
      </c>
      <c r="AI356" s="20">
        <v>1631.9110000000001</v>
      </c>
      <c r="AJ356" s="20">
        <v>-1631.9110000000001</v>
      </c>
      <c r="AK356" s="20">
        <v>1631.9110000000001</v>
      </c>
      <c r="AL356" s="21">
        <v>0</v>
      </c>
      <c r="AM356" s="20">
        <v>-1631.9110000000001</v>
      </c>
      <c r="AN356" s="21">
        <f t="shared" si="5"/>
        <v>1</v>
      </c>
      <c r="AO356" s="12">
        <v>0</v>
      </c>
      <c r="AP356" s="4"/>
    </row>
    <row r="357" spans="1:42" ht="25.5" outlineLevel="6" x14ac:dyDescent="0.25">
      <c r="A357" s="18" t="s">
        <v>348</v>
      </c>
      <c r="B357" s="19" t="s">
        <v>12</v>
      </c>
      <c r="C357" s="19" t="s">
        <v>13</v>
      </c>
      <c r="D357" s="19" t="s">
        <v>349</v>
      </c>
      <c r="E357" s="19" t="s">
        <v>12</v>
      </c>
      <c r="F357" s="19" t="s">
        <v>12</v>
      </c>
      <c r="G357" s="19"/>
      <c r="H357" s="19"/>
      <c r="I357" s="19"/>
      <c r="J357" s="19"/>
      <c r="K357" s="19"/>
      <c r="L357" s="19"/>
      <c r="M357" s="20">
        <v>0</v>
      </c>
      <c r="N357" s="20">
        <v>25789.098000000002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  <c r="V357" s="20">
        <v>0</v>
      </c>
      <c r="W357" s="20">
        <v>0</v>
      </c>
      <c r="X357" s="20">
        <v>0</v>
      </c>
      <c r="Y357" s="20">
        <v>0</v>
      </c>
      <c r="Z357" s="20">
        <v>0</v>
      </c>
      <c r="AA357" s="20">
        <v>0</v>
      </c>
      <c r="AB357" s="20">
        <v>0</v>
      </c>
      <c r="AC357" s="20">
        <v>0</v>
      </c>
      <c r="AD357" s="20">
        <v>0</v>
      </c>
      <c r="AE357" s="20">
        <v>0</v>
      </c>
      <c r="AF357" s="20">
        <v>25789.098000000002</v>
      </c>
      <c r="AG357" s="20">
        <v>0</v>
      </c>
      <c r="AH357" s="20">
        <v>0</v>
      </c>
      <c r="AI357" s="20">
        <v>25789.098000000002</v>
      </c>
      <c r="AJ357" s="20">
        <v>-25789.098000000002</v>
      </c>
      <c r="AK357" s="20">
        <v>25789.098000000002</v>
      </c>
      <c r="AL357" s="21">
        <v>0</v>
      </c>
      <c r="AM357" s="20">
        <v>-25789.098000000002</v>
      </c>
      <c r="AN357" s="21">
        <f t="shared" si="5"/>
        <v>1</v>
      </c>
      <c r="AO357" s="12">
        <v>0</v>
      </c>
      <c r="AP357" s="4"/>
    </row>
    <row r="358" spans="1:42" ht="38.25" outlineLevel="7" x14ac:dyDescent="0.25">
      <c r="A358" s="18" t="s">
        <v>350</v>
      </c>
      <c r="B358" s="19" t="s">
        <v>12</v>
      </c>
      <c r="C358" s="19" t="s">
        <v>13</v>
      </c>
      <c r="D358" s="19" t="s">
        <v>351</v>
      </c>
      <c r="E358" s="19" t="s">
        <v>12</v>
      </c>
      <c r="F358" s="19" t="s">
        <v>12</v>
      </c>
      <c r="G358" s="19"/>
      <c r="H358" s="19"/>
      <c r="I358" s="19"/>
      <c r="J358" s="19"/>
      <c r="K358" s="19"/>
      <c r="L358" s="19"/>
      <c r="M358" s="20">
        <v>0</v>
      </c>
      <c r="N358" s="20">
        <v>25789.098000000002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  <c r="X358" s="20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20">
        <v>0</v>
      </c>
      <c r="AE358" s="20">
        <v>0</v>
      </c>
      <c r="AF358" s="20">
        <v>25789.098000000002</v>
      </c>
      <c r="AG358" s="20">
        <v>0</v>
      </c>
      <c r="AH358" s="20">
        <v>0</v>
      </c>
      <c r="AI358" s="20">
        <v>25789.098000000002</v>
      </c>
      <c r="AJ358" s="20">
        <v>-25789.098000000002</v>
      </c>
      <c r="AK358" s="20">
        <v>25789.098000000002</v>
      </c>
      <c r="AL358" s="21">
        <v>0</v>
      </c>
      <c r="AM358" s="20">
        <v>-25789.098000000002</v>
      </c>
      <c r="AN358" s="21">
        <f t="shared" si="5"/>
        <v>1</v>
      </c>
      <c r="AO358" s="12">
        <v>0</v>
      </c>
      <c r="AP358" s="4"/>
    </row>
    <row r="359" spans="1:42" outlineLevel="7" x14ac:dyDescent="0.25">
      <c r="A359" s="18" t="s">
        <v>241</v>
      </c>
      <c r="B359" s="19" t="s">
        <v>12</v>
      </c>
      <c r="C359" s="19" t="s">
        <v>13</v>
      </c>
      <c r="D359" s="19" t="s">
        <v>351</v>
      </c>
      <c r="E359" s="19" t="s">
        <v>242</v>
      </c>
      <c r="F359" s="19" t="s">
        <v>12</v>
      </c>
      <c r="G359" s="19"/>
      <c r="H359" s="19"/>
      <c r="I359" s="19"/>
      <c r="J359" s="19"/>
      <c r="K359" s="19"/>
      <c r="L359" s="19"/>
      <c r="M359" s="20">
        <v>0</v>
      </c>
      <c r="N359" s="20">
        <v>25789.098000000002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0">
        <v>0</v>
      </c>
      <c r="AC359" s="20">
        <v>0</v>
      </c>
      <c r="AD359" s="20">
        <v>0</v>
      </c>
      <c r="AE359" s="20">
        <v>0</v>
      </c>
      <c r="AF359" s="20">
        <v>25789.098000000002</v>
      </c>
      <c r="AG359" s="20">
        <v>0</v>
      </c>
      <c r="AH359" s="20">
        <v>0</v>
      </c>
      <c r="AI359" s="20">
        <v>25789.098000000002</v>
      </c>
      <c r="AJ359" s="20">
        <v>-25789.098000000002</v>
      </c>
      <c r="AK359" s="20">
        <v>25789.098000000002</v>
      </c>
      <c r="AL359" s="21">
        <v>0</v>
      </c>
      <c r="AM359" s="20">
        <v>-25789.098000000002</v>
      </c>
      <c r="AN359" s="21">
        <f t="shared" si="5"/>
        <v>1</v>
      </c>
      <c r="AO359" s="12">
        <v>0</v>
      </c>
      <c r="AP359" s="4"/>
    </row>
    <row r="360" spans="1:42" ht="25.5" outlineLevel="5" x14ac:dyDescent="0.25">
      <c r="A360" s="18" t="s">
        <v>352</v>
      </c>
      <c r="B360" s="19" t="s">
        <v>12</v>
      </c>
      <c r="C360" s="19" t="s">
        <v>13</v>
      </c>
      <c r="D360" s="19" t="s">
        <v>353</v>
      </c>
      <c r="E360" s="19" t="s">
        <v>12</v>
      </c>
      <c r="F360" s="19" t="s">
        <v>12</v>
      </c>
      <c r="G360" s="19"/>
      <c r="H360" s="19"/>
      <c r="I360" s="19"/>
      <c r="J360" s="19"/>
      <c r="K360" s="19"/>
      <c r="L360" s="19"/>
      <c r="M360" s="20">
        <v>0</v>
      </c>
      <c r="N360" s="20">
        <v>11751.49964</v>
      </c>
      <c r="O360" s="20">
        <v>0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11751.49957</v>
      </c>
      <c r="AG360" s="20">
        <v>0</v>
      </c>
      <c r="AH360" s="20">
        <v>0</v>
      </c>
      <c r="AI360" s="20">
        <v>11751.49957</v>
      </c>
      <c r="AJ360" s="20">
        <v>-11751.49957</v>
      </c>
      <c r="AK360" s="20">
        <v>11751.49964</v>
      </c>
      <c r="AL360" s="21">
        <v>0</v>
      </c>
      <c r="AM360" s="20">
        <v>-11751.49957</v>
      </c>
      <c r="AN360" s="21">
        <f t="shared" si="5"/>
        <v>0.99999999404331341</v>
      </c>
      <c r="AO360" s="12">
        <v>0</v>
      </c>
      <c r="AP360" s="4"/>
    </row>
    <row r="361" spans="1:42" ht="38.25" outlineLevel="6" x14ac:dyDescent="0.25">
      <c r="A361" s="18" t="s">
        <v>354</v>
      </c>
      <c r="B361" s="19" t="s">
        <v>12</v>
      </c>
      <c r="C361" s="19" t="s">
        <v>13</v>
      </c>
      <c r="D361" s="19" t="s">
        <v>355</v>
      </c>
      <c r="E361" s="19" t="s">
        <v>12</v>
      </c>
      <c r="F361" s="19" t="s">
        <v>12</v>
      </c>
      <c r="G361" s="19"/>
      <c r="H361" s="19"/>
      <c r="I361" s="19"/>
      <c r="J361" s="19"/>
      <c r="K361" s="19"/>
      <c r="L361" s="19"/>
      <c r="M361" s="20">
        <v>0</v>
      </c>
      <c r="N361" s="20">
        <v>246.6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0">
        <v>0</v>
      </c>
      <c r="AC361" s="20">
        <v>0</v>
      </c>
      <c r="AD361" s="20">
        <v>0</v>
      </c>
      <c r="AE361" s="20">
        <v>0</v>
      </c>
      <c r="AF361" s="20">
        <v>246.6</v>
      </c>
      <c r="AG361" s="20">
        <v>0</v>
      </c>
      <c r="AH361" s="20">
        <v>0</v>
      </c>
      <c r="AI361" s="20">
        <v>246.6</v>
      </c>
      <c r="AJ361" s="20">
        <v>-246.6</v>
      </c>
      <c r="AK361" s="20">
        <v>246.6</v>
      </c>
      <c r="AL361" s="21">
        <v>0</v>
      </c>
      <c r="AM361" s="20">
        <v>-246.6</v>
      </c>
      <c r="AN361" s="21">
        <f t="shared" si="5"/>
        <v>1</v>
      </c>
      <c r="AO361" s="12">
        <v>0</v>
      </c>
      <c r="AP361" s="4"/>
    </row>
    <row r="362" spans="1:42" ht="76.5" outlineLevel="7" x14ac:dyDescent="0.25">
      <c r="A362" s="18" t="s">
        <v>356</v>
      </c>
      <c r="B362" s="19" t="s">
        <v>12</v>
      </c>
      <c r="C362" s="19" t="s">
        <v>13</v>
      </c>
      <c r="D362" s="19" t="s">
        <v>357</v>
      </c>
      <c r="E362" s="19" t="s">
        <v>12</v>
      </c>
      <c r="F362" s="19" t="s">
        <v>12</v>
      </c>
      <c r="G362" s="19"/>
      <c r="H362" s="19"/>
      <c r="I362" s="19"/>
      <c r="J362" s="19"/>
      <c r="K362" s="19"/>
      <c r="L362" s="19"/>
      <c r="M362" s="20">
        <v>0</v>
      </c>
      <c r="N362" s="20">
        <v>246.6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0">
        <v>246.6</v>
      </c>
      <c r="AG362" s="20">
        <v>0</v>
      </c>
      <c r="AH362" s="20">
        <v>0</v>
      </c>
      <c r="AI362" s="20">
        <v>246.6</v>
      </c>
      <c r="AJ362" s="20">
        <v>-246.6</v>
      </c>
      <c r="AK362" s="20">
        <v>246.6</v>
      </c>
      <c r="AL362" s="21">
        <v>0</v>
      </c>
      <c r="AM362" s="20">
        <v>-246.6</v>
      </c>
      <c r="AN362" s="21">
        <f t="shared" si="5"/>
        <v>1</v>
      </c>
      <c r="AO362" s="12">
        <v>0</v>
      </c>
      <c r="AP362" s="4"/>
    </row>
    <row r="363" spans="1:42" ht="25.5" outlineLevel="7" x14ac:dyDescent="0.25">
      <c r="A363" s="18" t="s">
        <v>36</v>
      </c>
      <c r="B363" s="19" t="s">
        <v>12</v>
      </c>
      <c r="C363" s="19" t="s">
        <v>13</v>
      </c>
      <c r="D363" s="19" t="s">
        <v>358</v>
      </c>
      <c r="E363" s="19" t="s">
        <v>12</v>
      </c>
      <c r="F363" s="19" t="s">
        <v>12</v>
      </c>
      <c r="G363" s="19"/>
      <c r="H363" s="19"/>
      <c r="I363" s="19"/>
      <c r="J363" s="19"/>
      <c r="K363" s="19"/>
      <c r="L363" s="19"/>
      <c r="M363" s="20">
        <v>0</v>
      </c>
      <c r="N363" s="20">
        <v>246.6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0</v>
      </c>
      <c r="AB363" s="20">
        <v>0</v>
      </c>
      <c r="AC363" s="20">
        <v>0</v>
      </c>
      <c r="AD363" s="20">
        <v>0</v>
      </c>
      <c r="AE363" s="20">
        <v>0</v>
      </c>
      <c r="AF363" s="20">
        <v>246.6</v>
      </c>
      <c r="AG363" s="20">
        <v>0</v>
      </c>
      <c r="AH363" s="20">
        <v>0</v>
      </c>
      <c r="AI363" s="20">
        <v>246.6</v>
      </c>
      <c r="AJ363" s="20">
        <v>-246.6</v>
      </c>
      <c r="AK363" s="20">
        <v>246.6</v>
      </c>
      <c r="AL363" s="21">
        <v>0</v>
      </c>
      <c r="AM363" s="20">
        <v>-246.6</v>
      </c>
      <c r="AN363" s="21">
        <f t="shared" si="5"/>
        <v>1</v>
      </c>
      <c r="AO363" s="12">
        <v>0</v>
      </c>
      <c r="AP363" s="4"/>
    </row>
    <row r="364" spans="1:42" outlineLevel="7" x14ac:dyDescent="0.25">
      <c r="A364" s="18" t="s">
        <v>241</v>
      </c>
      <c r="B364" s="19" t="s">
        <v>12</v>
      </c>
      <c r="C364" s="19" t="s">
        <v>13</v>
      </c>
      <c r="D364" s="19" t="s">
        <v>358</v>
      </c>
      <c r="E364" s="19" t="s">
        <v>242</v>
      </c>
      <c r="F364" s="19" t="s">
        <v>12</v>
      </c>
      <c r="G364" s="19"/>
      <c r="H364" s="19"/>
      <c r="I364" s="19"/>
      <c r="J364" s="19"/>
      <c r="K364" s="19"/>
      <c r="L364" s="19"/>
      <c r="M364" s="20">
        <v>0</v>
      </c>
      <c r="N364" s="20">
        <v>246.6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20">
        <v>0</v>
      </c>
      <c r="AE364" s="20">
        <v>0</v>
      </c>
      <c r="AF364" s="20">
        <v>246.6</v>
      </c>
      <c r="AG364" s="20">
        <v>0</v>
      </c>
      <c r="AH364" s="20">
        <v>0</v>
      </c>
      <c r="AI364" s="20">
        <v>246.6</v>
      </c>
      <c r="AJ364" s="20">
        <v>-246.6</v>
      </c>
      <c r="AK364" s="20">
        <v>246.6</v>
      </c>
      <c r="AL364" s="21">
        <v>0</v>
      </c>
      <c r="AM364" s="20">
        <v>-246.6</v>
      </c>
      <c r="AN364" s="21">
        <f t="shared" si="5"/>
        <v>1</v>
      </c>
      <c r="AO364" s="12">
        <v>0</v>
      </c>
      <c r="AP364" s="4"/>
    </row>
    <row r="365" spans="1:42" ht="25.5" outlineLevel="6" x14ac:dyDescent="0.25">
      <c r="A365" s="18" t="s">
        <v>359</v>
      </c>
      <c r="B365" s="19" t="s">
        <v>12</v>
      </c>
      <c r="C365" s="19" t="s">
        <v>13</v>
      </c>
      <c r="D365" s="19" t="s">
        <v>360</v>
      </c>
      <c r="E365" s="19" t="s">
        <v>12</v>
      </c>
      <c r="F365" s="19" t="s">
        <v>12</v>
      </c>
      <c r="G365" s="19"/>
      <c r="H365" s="19"/>
      <c r="I365" s="19"/>
      <c r="J365" s="19"/>
      <c r="K365" s="19"/>
      <c r="L365" s="19"/>
      <c r="M365" s="20">
        <v>0</v>
      </c>
      <c r="N365" s="20">
        <v>4623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4623</v>
      </c>
      <c r="AG365" s="20">
        <v>0</v>
      </c>
      <c r="AH365" s="20">
        <v>0</v>
      </c>
      <c r="AI365" s="20">
        <v>4623</v>
      </c>
      <c r="AJ365" s="20">
        <v>-4623</v>
      </c>
      <c r="AK365" s="20">
        <v>4623</v>
      </c>
      <c r="AL365" s="21">
        <v>0</v>
      </c>
      <c r="AM365" s="20">
        <v>-4623</v>
      </c>
      <c r="AN365" s="21">
        <f t="shared" si="5"/>
        <v>1</v>
      </c>
      <c r="AO365" s="12">
        <v>0</v>
      </c>
      <c r="AP365" s="4"/>
    </row>
    <row r="366" spans="1:42" ht="32.25" customHeight="1" outlineLevel="7" x14ac:dyDescent="0.25">
      <c r="A366" s="18" t="s">
        <v>361</v>
      </c>
      <c r="B366" s="19" t="s">
        <v>12</v>
      </c>
      <c r="C366" s="19" t="s">
        <v>13</v>
      </c>
      <c r="D366" s="19" t="s">
        <v>362</v>
      </c>
      <c r="E366" s="19" t="s">
        <v>12</v>
      </c>
      <c r="F366" s="19" t="s">
        <v>12</v>
      </c>
      <c r="G366" s="19"/>
      <c r="H366" s="19"/>
      <c r="I366" s="19"/>
      <c r="J366" s="19"/>
      <c r="K366" s="19"/>
      <c r="L366" s="19"/>
      <c r="M366" s="20">
        <v>0</v>
      </c>
      <c r="N366" s="20">
        <v>4623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4623</v>
      </c>
      <c r="AG366" s="20">
        <v>0</v>
      </c>
      <c r="AH366" s="20">
        <v>0</v>
      </c>
      <c r="AI366" s="20">
        <v>4623</v>
      </c>
      <c r="AJ366" s="20">
        <v>-4623</v>
      </c>
      <c r="AK366" s="20">
        <v>4623</v>
      </c>
      <c r="AL366" s="21">
        <v>0</v>
      </c>
      <c r="AM366" s="20">
        <v>-4623</v>
      </c>
      <c r="AN366" s="21">
        <f t="shared" si="5"/>
        <v>1</v>
      </c>
      <c r="AO366" s="12">
        <v>0</v>
      </c>
      <c r="AP366" s="4"/>
    </row>
    <row r="367" spans="1:42" outlineLevel="7" x14ac:dyDescent="0.25">
      <c r="A367" s="18" t="s">
        <v>241</v>
      </c>
      <c r="B367" s="19" t="s">
        <v>12</v>
      </c>
      <c r="C367" s="19" t="s">
        <v>13</v>
      </c>
      <c r="D367" s="19" t="s">
        <v>362</v>
      </c>
      <c r="E367" s="19" t="s">
        <v>242</v>
      </c>
      <c r="F367" s="19" t="s">
        <v>12</v>
      </c>
      <c r="G367" s="19"/>
      <c r="H367" s="19"/>
      <c r="I367" s="19"/>
      <c r="J367" s="19"/>
      <c r="K367" s="19"/>
      <c r="L367" s="19"/>
      <c r="M367" s="20">
        <v>0</v>
      </c>
      <c r="N367" s="20">
        <v>4623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4623</v>
      </c>
      <c r="AG367" s="20">
        <v>0</v>
      </c>
      <c r="AH367" s="20">
        <v>0</v>
      </c>
      <c r="AI367" s="20">
        <v>4623</v>
      </c>
      <c r="AJ367" s="20">
        <v>-4623</v>
      </c>
      <c r="AK367" s="20">
        <v>4623</v>
      </c>
      <c r="AL367" s="21">
        <v>0</v>
      </c>
      <c r="AM367" s="20">
        <v>-4623</v>
      </c>
      <c r="AN367" s="21">
        <f t="shared" si="5"/>
        <v>1</v>
      </c>
      <c r="AO367" s="12">
        <v>0</v>
      </c>
      <c r="AP367" s="4"/>
    </row>
    <row r="368" spans="1:42" ht="61.5" customHeight="1" outlineLevel="6" x14ac:dyDescent="0.25">
      <c r="A368" s="18" t="s">
        <v>63</v>
      </c>
      <c r="B368" s="19" t="s">
        <v>12</v>
      </c>
      <c r="C368" s="19" t="s">
        <v>13</v>
      </c>
      <c r="D368" s="19" t="s">
        <v>363</v>
      </c>
      <c r="E368" s="19" t="s">
        <v>12</v>
      </c>
      <c r="F368" s="19" t="s">
        <v>12</v>
      </c>
      <c r="G368" s="19"/>
      <c r="H368" s="19"/>
      <c r="I368" s="19"/>
      <c r="J368" s="19"/>
      <c r="K368" s="19"/>
      <c r="L368" s="19"/>
      <c r="M368" s="20">
        <v>0</v>
      </c>
      <c r="N368" s="20">
        <v>755.59964000000002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20">
        <v>0</v>
      </c>
      <c r="AE368" s="20">
        <v>0</v>
      </c>
      <c r="AF368" s="20">
        <v>755.59956999999997</v>
      </c>
      <c r="AG368" s="20">
        <v>0</v>
      </c>
      <c r="AH368" s="20">
        <v>0</v>
      </c>
      <c r="AI368" s="20">
        <v>755.59956999999997</v>
      </c>
      <c r="AJ368" s="20">
        <v>-755.59956999999997</v>
      </c>
      <c r="AK368" s="20">
        <v>755.59964000000002</v>
      </c>
      <c r="AL368" s="21">
        <v>0</v>
      </c>
      <c r="AM368" s="20">
        <v>-755.59956999999997</v>
      </c>
      <c r="AN368" s="21">
        <f t="shared" si="5"/>
        <v>0.99999990735834643</v>
      </c>
      <c r="AO368" s="12">
        <v>0</v>
      </c>
      <c r="AP368" s="4"/>
    </row>
    <row r="369" spans="1:42" hidden="1" outlineLevel="7" x14ac:dyDescent="0.25">
      <c r="A369" s="18" t="s">
        <v>79</v>
      </c>
      <c r="B369" s="19" t="s">
        <v>12</v>
      </c>
      <c r="C369" s="19" t="s">
        <v>13</v>
      </c>
      <c r="D369" s="19" t="s">
        <v>364</v>
      </c>
      <c r="E369" s="19" t="s">
        <v>12</v>
      </c>
      <c r="F369" s="19" t="s">
        <v>12</v>
      </c>
      <c r="G369" s="19"/>
      <c r="H369" s="19"/>
      <c r="I369" s="19"/>
      <c r="J369" s="19"/>
      <c r="K369" s="19"/>
      <c r="L369" s="19"/>
      <c r="M369" s="20">
        <v>0</v>
      </c>
      <c r="N369" s="20">
        <v>727.87963999999999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727.87956999999994</v>
      </c>
      <c r="AG369" s="20">
        <v>0</v>
      </c>
      <c r="AH369" s="20">
        <v>0</v>
      </c>
      <c r="AI369" s="20">
        <v>727.87956999999994</v>
      </c>
      <c r="AJ369" s="20">
        <v>-727.87956999999994</v>
      </c>
      <c r="AK369" s="20">
        <v>727.87963999999999</v>
      </c>
      <c r="AL369" s="21">
        <v>0</v>
      </c>
      <c r="AM369" s="20">
        <v>-727.87956999999994</v>
      </c>
      <c r="AN369" s="21">
        <f t="shared" si="5"/>
        <v>0.99999990383025406</v>
      </c>
      <c r="AO369" s="12">
        <v>0</v>
      </c>
      <c r="AP369" s="4"/>
    </row>
    <row r="370" spans="1:42" ht="76.5" hidden="1" outlineLevel="7" x14ac:dyDescent="0.25">
      <c r="A370" s="18" t="s">
        <v>365</v>
      </c>
      <c r="B370" s="19" t="s">
        <v>12</v>
      </c>
      <c r="C370" s="19" t="s">
        <v>13</v>
      </c>
      <c r="D370" s="19" t="s">
        <v>366</v>
      </c>
      <c r="E370" s="19" t="s">
        <v>12</v>
      </c>
      <c r="F370" s="19" t="s">
        <v>12</v>
      </c>
      <c r="G370" s="19"/>
      <c r="H370" s="19"/>
      <c r="I370" s="19"/>
      <c r="J370" s="19"/>
      <c r="K370" s="19"/>
      <c r="L370" s="19"/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1">
        <v>0</v>
      </c>
      <c r="AM370" s="20">
        <v>0</v>
      </c>
      <c r="AN370" s="21" t="e">
        <f t="shared" si="5"/>
        <v>#DIV/0!</v>
      </c>
      <c r="AO370" s="12">
        <v>0</v>
      </c>
      <c r="AP370" s="4"/>
    </row>
    <row r="371" spans="1:42" hidden="1" outlineLevel="7" x14ac:dyDescent="0.25">
      <c r="A371" s="18" t="s">
        <v>241</v>
      </c>
      <c r="B371" s="19" t="s">
        <v>12</v>
      </c>
      <c r="C371" s="19" t="s">
        <v>13</v>
      </c>
      <c r="D371" s="19" t="s">
        <v>366</v>
      </c>
      <c r="E371" s="19" t="s">
        <v>242</v>
      </c>
      <c r="F371" s="19" t="s">
        <v>12</v>
      </c>
      <c r="G371" s="19"/>
      <c r="H371" s="19"/>
      <c r="I371" s="19"/>
      <c r="J371" s="19"/>
      <c r="K371" s="19"/>
      <c r="L371" s="19"/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0">
        <v>0</v>
      </c>
      <c r="AC371" s="20">
        <v>0</v>
      </c>
      <c r="AD371" s="20">
        <v>0</v>
      </c>
      <c r="AE371" s="20">
        <v>0</v>
      </c>
      <c r="AF371" s="20">
        <v>0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1">
        <v>0</v>
      </c>
      <c r="AM371" s="20">
        <v>0</v>
      </c>
      <c r="AN371" s="21" t="e">
        <f t="shared" si="5"/>
        <v>#DIV/0!</v>
      </c>
      <c r="AO371" s="12">
        <v>0</v>
      </c>
      <c r="AP371" s="4"/>
    </row>
    <row r="372" spans="1:42" ht="51" outlineLevel="7" x14ac:dyDescent="0.25">
      <c r="A372" s="18" t="s">
        <v>367</v>
      </c>
      <c r="B372" s="19" t="s">
        <v>12</v>
      </c>
      <c r="C372" s="19" t="s">
        <v>13</v>
      </c>
      <c r="D372" s="19" t="s">
        <v>368</v>
      </c>
      <c r="E372" s="19" t="s">
        <v>12</v>
      </c>
      <c r="F372" s="19" t="s">
        <v>12</v>
      </c>
      <c r="G372" s="19"/>
      <c r="H372" s="19"/>
      <c r="I372" s="19"/>
      <c r="J372" s="19"/>
      <c r="K372" s="19"/>
      <c r="L372" s="19"/>
      <c r="M372" s="20">
        <v>0</v>
      </c>
      <c r="N372" s="20">
        <v>727.87963999999999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  <c r="V372" s="20">
        <v>0</v>
      </c>
      <c r="W372" s="20">
        <v>0</v>
      </c>
      <c r="X372" s="20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20">
        <v>0</v>
      </c>
      <c r="AE372" s="20">
        <v>0</v>
      </c>
      <c r="AF372" s="20">
        <v>727.87956999999994</v>
      </c>
      <c r="AG372" s="20">
        <v>0</v>
      </c>
      <c r="AH372" s="20">
        <v>0</v>
      </c>
      <c r="AI372" s="20">
        <v>727.87956999999994</v>
      </c>
      <c r="AJ372" s="20">
        <v>-727.87956999999994</v>
      </c>
      <c r="AK372" s="20">
        <v>727.87963999999999</v>
      </c>
      <c r="AL372" s="21">
        <v>0</v>
      </c>
      <c r="AM372" s="20">
        <v>-727.87956999999994</v>
      </c>
      <c r="AN372" s="21">
        <f t="shared" si="5"/>
        <v>0.99999990383025406</v>
      </c>
      <c r="AO372" s="12">
        <v>0</v>
      </c>
      <c r="AP372" s="4"/>
    </row>
    <row r="373" spans="1:42" outlineLevel="7" x14ac:dyDescent="0.25">
      <c r="A373" s="18" t="s">
        <v>241</v>
      </c>
      <c r="B373" s="19" t="s">
        <v>12</v>
      </c>
      <c r="C373" s="19" t="s">
        <v>13</v>
      </c>
      <c r="D373" s="19" t="s">
        <v>368</v>
      </c>
      <c r="E373" s="19" t="s">
        <v>242</v>
      </c>
      <c r="F373" s="19" t="s">
        <v>12</v>
      </c>
      <c r="G373" s="19"/>
      <c r="H373" s="19"/>
      <c r="I373" s="19"/>
      <c r="J373" s="19"/>
      <c r="K373" s="19"/>
      <c r="L373" s="19"/>
      <c r="M373" s="20">
        <v>0</v>
      </c>
      <c r="N373" s="20">
        <v>727.87963999999999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0</v>
      </c>
      <c r="AC373" s="20">
        <v>0</v>
      </c>
      <c r="AD373" s="20">
        <v>0</v>
      </c>
      <c r="AE373" s="20">
        <v>0</v>
      </c>
      <c r="AF373" s="20">
        <v>727.87956999999994</v>
      </c>
      <c r="AG373" s="20">
        <v>0</v>
      </c>
      <c r="AH373" s="20">
        <v>0</v>
      </c>
      <c r="AI373" s="20">
        <v>727.87956999999994</v>
      </c>
      <c r="AJ373" s="20">
        <v>-727.87956999999994</v>
      </c>
      <c r="AK373" s="20">
        <v>727.87963999999999</v>
      </c>
      <c r="AL373" s="21">
        <v>0</v>
      </c>
      <c r="AM373" s="20">
        <v>-727.87956999999994</v>
      </c>
      <c r="AN373" s="21">
        <f t="shared" si="5"/>
        <v>0.99999990383025406</v>
      </c>
      <c r="AO373" s="12">
        <v>0</v>
      </c>
      <c r="AP373" s="4"/>
    </row>
    <row r="374" spans="1:42" hidden="1" outlineLevel="7" x14ac:dyDescent="0.25">
      <c r="A374" s="18" t="s">
        <v>79</v>
      </c>
      <c r="B374" s="19" t="s">
        <v>12</v>
      </c>
      <c r="C374" s="19" t="s">
        <v>13</v>
      </c>
      <c r="D374" s="19" t="s">
        <v>369</v>
      </c>
      <c r="E374" s="19" t="s">
        <v>12</v>
      </c>
      <c r="F374" s="19" t="s">
        <v>12</v>
      </c>
      <c r="G374" s="19"/>
      <c r="H374" s="19"/>
      <c r="I374" s="19"/>
      <c r="J374" s="19"/>
      <c r="K374" s="19"/>
      <c r="L374" s="19"/>
      <c r="M374" s="20">
        <v>0</v>
      </c>
      <c r="N374" s="20">
        <v>27.72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20">
        <v>0</v>
      </c>
      <c r="AE374" s="20">
        <v>0</v>
      </c>
      <c r="AF374" s="20">
        <v>27.72</v>
      </c>
      <c r="AG374" s="20">
        <v>0</v>
      </c>
      <c r="AH374" s="20">
        <v>0</v>
      </c>
      <c r="AI374" s="20">
        <v>27.72</v>
      </c>
      <c r="AJ374" s="20">
        <v>-27.72</v>
      </c>
      <c r="AK374" s="20">
        <v>27.72</v>
      </c>
      <c r="AL374" s="21">
        <v>0</v>
      </c>
      <c r="AM374" s="20">
        <v>-27.72</v>
      </c>
      <c r="AN374" s="21">
        <f t="shared" si="5"/>
        <v>1</v>
      </c>
      <c r="AO374" s="12">
        <v>0</v>
      </c>
      <c r="AP374" s="4"/>
    </row>
    <row r="375" spans="1:42" ht="51" outlineLevel="7" x14ac:dyDescent="0.25">
      <c r="A375" s="18" t="s">
        <v>273</v>
      </c>
      <c r="B375" s="19" t="s">
        <v>12</v>
      </c>
      <c r="C375" s="19" t="s">
        <v>13</v>
      </c>
      <c r="D375" s="19" t="s">
        <v>370</v>
      </c>
      <c r="E375" s="19" t="s">
        <v>12</v>
      </c>
      <c r="F375" s="19" t="s">
        <v>12</v>
      </c>
      <c r="G375" s="19"/>
      <c r="H375" s="19"/>
      <c r="I375" s="19"/>
      <c r="J375" s="19"/>
      <c r="K375" s="19"/>
      <c r="L375" s="19"/>
      <c r="M375" s="20">
        <v>0</v>
      </c>
      <c r="N375" s="20">
        <v>27.72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0">
        <v>0</v>
      </c>
      <c r="AC375" s="20">
        <v>0</v>
      </c>
      <c r="AD375" s="20">
        <v>0</v>
      </c>
      <c r="AE375" s="20">
        <v>0</v>
      </c>
      <c r="AF375" s="20">
        <v>27.72</v>
      </c>
      <c r="AG375" s="20">
        <v>0</v>
      </c>
      <c r="AH375" s="20">
        <v>0</v>
      </c>
      <c r="AI375" s="20">
        <v>27.72</v>
      </c>
      <c r="AJ375" s="20">
        <v>-27.72</v>
      </c>
      <c r="AK375" s="20">
        <v>27.72</v>
      </c>
      <c r="AL375" s="21">
        <v>0</v>
      </c>
      <c r="AM375" s="20">
        <v>-27.72</v>
      </c>
      <c r="AN375" s="21">
        <f t="shared" si="5"/>
        <v>1</v>
      </c>
      <c r="AO375" s="12">
        <v>0</v>
      </c>
      <c r="AP375" s="4"/>
    </row>
    <row r="376" spans="1:42" ht="38.25" outlineLevel="7" x14ac:dyDescent="0.25">
      <c r="A376" s="18" t="s">
        <v>26</v>
      </c>
      <c r="B376" s="19" t="s">
        <v>12</v>
      </c>
      <c r="C376" s="19" t="s">
        <v>13</v>
      </c>
      <c r="D376" s="19" t="s">
        <v>370</v>
      </c>
      <c r="E376" s="19" t="s">
        <v>27</v>
      </c>
      <c r="F376" s="19" t="s">
        <v>12</v>
      </c>
      <c r="G376" s="19"/>
      <c r="H376" s="19"/>
      <c r="I376" s="19"/>
      <c r="J376" s="19"/>
      <c r="K376" s="19"/>
      <c r="L376" s="19"/>
      <c r="M376" s="20">
        <v>0</v>
      </c>
      <c r="N376" s="20">
        <v>5.94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</v>
      </c>
      <c r="W376" s="20">
        <v>0</v>
      </c>
      <c r="X376" s="20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20">
        <v>0</v>
      </c>
      <c r="AE376" s="20">
        <v>0</v>
      </c>
      <c r="AF376" s="20">
        <v>5.94</v>
      </c>
      <c r="AG376" s="20">
        <v>0</v>
      </c>
      <c r="AH376" s="20">
        <v>0</v>
      </c>
      <c r="AI376" s="20">
        <v>5.94</v>
      </c>
      <c r="AJ376" s="20">
        <v>-5.94</v>
      </c>
      <c r="AK376" s="20">
        <v>5.94</v>
      </c>
      <c r="AL376" s="21">
        <v>0</v>
      </c>
      <c r="AM376" s="20">
        <v>-5.94</v>
      </c>
      <c r="AN376" s="21">
        <f t="shared" si="5"/>
        <v>1</v>
      </c>
      <c r="AO376" s="12">
        <v>0</v>
      </c>
      <c r="AP376" s="4"/>
    </row>
    <row r="377" spans="1:42" outlineLevel="7" x14ac:dyDescent="0.25">
      <c r="A377" s="18" t="s">
        <v>241</v>
      </c>
      <c r="B377" s="19" t="s">
        <v>12</v>
      </c>
      <c r="C377" s="19" t="s">
        <v>13</v>
      </c>
      <c r="D377" s="19" t="s">
        <v>370</v>
      </c>
      <c r="E377" s="19" t="s">
        <v>242</v>
      </c>
      <c r="F377" s="19" t="s">
        <v>12</v>
      </c>
      <c r="G377" s="19"/>
      <c r="H377" s="19"/>
      <c r="I377" s="19"/>
      <c r="J377" s="19"/>
      <c r="K377" s="19"/>
      <c r="L377" s="19"/>
      <c r="M377" s="20">
        <v>0</v>
      </c>
      <c r="N377" s="20">
        <v>21.78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  <c r="AC377" s="20">
        <v>0</v>
      </c>
      <c r="AD377" s="20">
        <v>0</v>
      </c>
      <c r="AE377" s="20">
        <v>0</v>
      </c>
      <c r="AF377" s="20">
        <v>21.78</v>
      </c>
      <c r="AG377" s="20">
        <v>0</v>
      </c>
      <c r="AH377" s="20">
        <v>0</v>
      </c>
      <c r="AI377" s="20">
        <v>21.78</v>
      </c>
      <c r="AJ377" s="20">
        <v>-21.78</v>
      </c>
      <c r="AK377" s="20">
        <v>21.78</v>
      </c>
      <c r="AL377" s="21">
        <v>0</v>
      </c>
      <c r="AM377" s="20">
        <v>-21.78</v>
      </c>
      <c r="AN377" s="21">
        <f t="shared" si="5"/>
        <v>1</v>
      </c>
      <c r="AO377" s="12">
        <v>0</v>
      </c>
      <c r="AP377" s="4"/>
    </row>
    <row r="378" spans="1:42" ht="63.75" outlineLevel="6" x14ac:dyDescent="0.25">
      <c r="A378" s="18" t="s">
        <v>72</v>
      </c>
      <c r="B378" s="19" t="s">
        <v>12</v>
      </c>
      <c r="C378" s="19" t="s">
        <v>13</v>
      </c>
      <c r="D378" s="19" t="s">
        <v>371</v>
      </c>
      <c r="E378" s="19" t="s">
        <v>12</v>
      </c>
      <c r="F378" s="19" t="s">
        <v>12</v>
      </c>
      <c r="G378" s="19"/>
      <c r="H378" s="19"/>
      <c r="I378" s="19"/>
      <c r="J378" s="19"/>
      <c r="K378" s="19"/>
      <c r="L378" s="19"/>
      <c r="M378" s="20">
        <v>0</v>
      </c>
      <c r="N378" s="20">
        <v>4626.3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20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20">
        <v>0</v>
      </c>
      <c r="AE378" s="20">
        <v>0</v>
      </c>
      <c r="AF378" s="20">
        <v>4626.3</v>
      </c>
      <c r="AG378" s="20">
        <v>0</v>
      </c>
      <c r="AH378" s="20">
        <v>0</v>
      </c>
      <c r="AI378" s="20">
        <v>4626.3</v>
      </c>
      <c r="AJ378" s="20">
        <v>-4626.3</v>
      </c>
      <c r="AK378" s="20">
        <v>4626.3</v>
      </c>
      <c r="AL378" s="21">
        <v>0</v>
      </c>
      <c r="AM378" s="20">
        <v>-4626.3</v>
      </c>
      <c r="AN378" s="21">
        <f t="shared" si="5"/>
        <v>1</v>
      </c>
      <c r="AO378" s="12">
        <v>0</v>
      </c>
      <c r="AP378" s="4"/>
    </row>
    <row r="379" spans="1:42" ht="25.5" outlineLevel="7" x14ac:dyDescent="0.25">
      <c r="A379" s="18" t="s">
        <v>372</v>
      </c>
      <c r="B379" s="19" t="s">
        <v>12</v>
      </c>
      <c r="C379" s="19" t="s">
        <v>13</v>
      </c>
      <c r="D379" s="19" t="s">
        <v>373</v>
      </c>
      <c r="E379" s="19" t="s">
        <v>12</v>
      </c>
      <c r="F379" s="19" t="s">
        <v>12</v>
      </c>
      <c r="G379" s="19"/>
      <c r="H379" s="19"/>
      <c r="I379" s="19"/>
      <c r="J379" s="19"/>
      <c r="K379" s="19"/>
      <c r="L379" s="19"/>
      <c r="M379" s="20">
        <v>0</v>
      </c>
      <c r="N379" s="20">
        <v>4623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  <c r="Z379" s="20">
        <v>0</v>
      </c>
      <c r="AA379" s="20">
        <v>0</v>
      </c>
      <c r="AB379" s="20">
        <v>0</v>
      </c>
      <c r="AC379" s="20">
        <v>0</v>
      </c>
      <c r="AD379" s="20">
        <v>0</v>
      </c>
      <c r="AE379" s="20">
        <v>0</v>
      </c>
      <c r="AF379" s="20">
        <v>4623</v>
      </c>
      <c r="AG379" s="20">
        <v>0</v>
      </c>
      <c r="AH379" s="20">
        <v>0</v>
      </c>
      <c r="AI379" s="20">
        <v>4623</v>
      </c>
      <c r="AJ379" s="20">
        <v>-4623</v>
      </c>
      <c r="AK379" s="20">
        <v>4623</v>
      </c>
      <c r="AL379" s="21">
        <v>0</v>
      </c>
      <c r="AM379" s="20">
        <v>-4623</v>
      </c>
      <c r="AN379" s="21">
        <f t="shared" si="5"/>
        <v>1</v>
      </c>
      <c r="AO379" s="12">
        <v>0</v>
      </c>
      <c r="AP379" s="4"/>
    </row>
    <row r="380" spans="1:42" outlineLevel="7" x14ac:dyDescent="0.25">
      <c r="A380" s="18" t="s">
        <v>241</v>
      </c>
      <c r="B380" s="19" t="s">
        <v>12</v>
      </c>
      <c r="C380" s="19" t="s">
        <v>13</v>
      </c>
      <c r="D380" s="19" t="s">
        <v>373</v>
      </c>
      <c r="E380" s="19" t="s">
        <v>242</v>
      </c>
      <c r="F380" s="19" t="s">
        <v>12</v>
      </c>
      <c r="G380" s="19"/>
      <c r="H380" s="19"/>
      <c r="I380" s="19"/>
      <c r="J380" s="19"/>
      <c r="K380" s="19"/>
      <c r="L380" s="19"/>
      <c r="M380" s="20">
        <v>0</v>
      </c>
      <c r="N380" s="20">
        <v>4623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20">
        <v>0</v>
      </c>
      <c r="AE380" s="20">
        <v>0</v>
      </c>
      <c r="AF380" s="20">
        <v>4623</v>
      </c>
      <c r="AG380" s="20">
        <v>0</v>
      </c>
      <c r="AH380" s="20">
        <v>0</v>
      </c>
      <c r="AI380" s="20">
        <v>4623</v>
      </c>
      <c r="AJ380" s="20">
        <v>-4623</v>
      </c>
      <c r="AK380" s="20">
        <v>4623</v>
      </c>
      <c r="AL380" s="21">
        <v>0</v>
      </c>
      <c r="AM380" s="20">
        <v>-4623</v>
      </c>
      <c r="AN380" s="21">
        <f t="shared" si="5"/>
        <v>1</v>
      </c>
      <c r="AO380" s="12">
        <v>0</v>
      </c>
      <c r="AP380" s="4"/>
    </row>
    <row r="381" spans="1:42" ht="38.25" outlineLevel="7" x14ac:dyDescent="0.25">
      <c r="A381" s="18" t="s">
        <v>278</v>
      </c>
      <c r="B381" s="19" t="s">
        <v>12</v>
      </c>
      <c r="C381" s="19" t="s">
        <v>13</v>
      </c>
      <c r="D381" s="19" t="s">
        <v>374</v>
      </c>
      <c r="E381" s="19" t="s">
        <v>12</v>
      </c>
      <c r="F381" s="19" t="s">
        <v>12</v>
      </c>
      <c r="G381" s="19"/>
      <c r="H381" s="19"/>
      <c r="I381" s="19"/>
      <c r="J381" s="19"/>
      <c r="K381" s="19"/>
      <c r="L381" s="19"/>
      <c r="M381" s="20">
        <v>0</v>
      </c>
      <c r="N381" s="20">
        <v>3.3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0">
        <v>0</v>
      </c>
      <c r="AA381" s="20">
        <v>0</v>
      </c>
      <c r="AB381" s="20">
        <v>0</v>
      </c>
      <c r="AC381" s="20">
        <v>0</v>
      </c>
      <c r="AD381" s="20">
        <v>0</v>
      </c>
      <c r="AE381" s="20">
        <v>0</v>
      </c>
      <c r="AF381" s="20">
        <v>3.3</v>
      </c>
      <c r="AG381" s="20">
        <v>0</v>
      </c>
      <c r="AH381" s="20">
        <v>0</v>
      </c>
      <c r="AI381" s="20">
        <v>3.3</v>
      </c>
      <c r="AJ381" s="20">
        <v>-3.3</v>
      </c>
      <c r="AK381" s="20">
        <v>3.3</v>
      </c>
      <c r="AL381" s="21">
        <v>0</v>
      </c>
      <c r="AM381" s="20">
        <v>-3.3</v>
      </c>
      <c r="AN381" s="21">
        <f t="shared" si="5"/>
        <v>1</v>
      </c>
      <c r="AO381" s="12">
        <v>0</v>
      </c>
      <c r="AP381" s="4"/>
    </row>
    <row r="382" spans="1:42" outlineLevel="7" x14ac:dyDescent="0.25">
      <c r="A382" s="18" t="s">
        <v>241</v>
      </c>
      <c r="B382" s="19" t="s">
        <v>12</v>
      </c>
      <c r="C382" s="19" t="s">
        <v>13</v>
      </c>
      <c r="D382" s="19" t="s">
        <v>374</v>
      </c>
      <c r="E382" s="19" t="s">
        <v>242</v>
      </c>
      <c r="F382" s="19" t="s">
        <v>12</v>
      </c>
      <c r="G382" s="19"/>
      <c r="H382" s="19"/>
      <c r="I382" s="19"/>
      <c r="J382" s="19"/>
      <c r="K382" s="19"/>
      <c r="L382" s="19"/>
      <c r="M382" s="20">
        <v>0</v>
      </c>
      <c r="N382" s="20">
        <v>3.3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0">
        <v>3.3</v>
      </c>
      <c r="AG382" s="20">
        <v>0</v>
      </c>
      <c r="AH382" s="20">
        <v>0</v>
      </c>
      <c r="AI382" s="20">
        <v>3.3</v>
      </c>
      <c r="AJ382" s="20">
        <v>-3.3</v>
      </c>
      <c r="AK382" s="20">
        <v>3.3</v>
      </c>
      <c r="AL382" s="21">
        <v>0</v>
      </c>
      <c r="AM382" s="20">
        <v>-3.3</v>
      </c>
      <c r="AN382" s="21">
        <f t="shared" si="5"/>
        <v>1</v>
      </c>
      <c r="AO382" s="12">
        <v>0</v>
      </c>
      <c r="AP382" s="4"/>
    </row>
    <row r="383" spans="1:42" ht="25.5" outlineLevel="6" x14ac:dyDescent="0.25">
      <c r="A383" s="18" t="s">
        <v>89</v>
      </c>
      <c r="B383" s="19" t="s">
        <v>12</v>
      </c>
      <c r="C383" s="19" t="s">
        <v>13</v>
      </c>
      <c r="D383" s="19" t="s">
        <v>375</v>
      </c>
      <c r="E383" s="19" t="s">
        <v>12</v>
      </c>
      <c r="F383" s="19" t="s">
        <v>12</v>
      </c>
      <c r="G383" s="19"/>
      <c r="H383" s="19"/>
      <c r="I383" s="19"/>
      <c r="J383" s="19"/>
      <c r="K383" s="19"/>
      <c r="L383" s="19"/>
      <c r="M383" s="20">
        <v>0</v>
      </c>
      <c r="N383" s="20">
        <v>1500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1500</v>
      </c>
      <c r="AG383" s="20">
        <v>0</v>
      </c>
      <c r="AH383" s="20">
        <v>0</v>
      </c>
      <c r="AI383" s="20">
        <v>1500</v>
      </c>
      <c r="AJ383" s="20">
        <v>-1500</v>
      </c>
      <c r="AK383" s="20">
        <v>1500</v>
      </c>
      <c r="AL383" s="21">
        <v>0</v>
      </c>
      <c r="AM383" s="20">
        <v>-1500</v>
      </c>
      <c r="AN383" s="21">
        <f t="shared" si="5"/>
        <v>1</v>
      </c>
      <c r="AO383" s="12">
        <v>0</v>
      </c>
      <c r="AP383" s="4"/>
    </row>
    <row r="384" spans="1:42" hidden="1" outlineLevel="7" x14ac:dyDescent="0.25">
      <c r="A384" s="18" t="s">
        <v>79</v>
      </c>
      <c r="B384" s="19" t="s">
        <v>12</v>
      </c>
      <c r="C384" s="19" t="s">
        <v>13</v>
      </c>
      <c r="D384" s="19" t="s">
        <v>376</v>
      </c>
      <c r="E384" s="19" t="s">
        <v>12</v>
      </c>
      <c r="F384" s="19" t="s">
        <v>12</v>
      </c>
      <c r="G384" s="19"/>
      <c r="H384" s="19"/>
      <c r="I384" s="19"/>
      <c r="J384" s="19"/>
      <c r="K384" s="19"/>
      <c r="L384" s="19"/>
      <c r="M384" s="20">
        <v>0</v>
      </c>
      <c r="N384" s="20">
        <v>1500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0</v>
      </c>
      <c r="V384" s="20">
        <v>0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20">
        <v>0</v>
      </c>
      <c r="AE384" s="20">
        <v>0</v>
      </c>
      <c r="AF384" s="20">
        <v>1500</v>
      </c>
      <c r="AG384" s="20">
        <v>0</v>
      </c>
      <c r="AH384" s="20">
        <v>0</v>
      </c>
      <c r="AI384" s="20">
        <v>1500</v>
      </c>
      <c r="AJ384" s="20">
        <v>-1500</v>
      </c>
      <c r="AK384" s="20">
        <v>1500</v>
      </c>
      <c r="AL384" s="21">
        <v>0</v>
      </c>
      <c r="AM384" s="20">
        <v>-1500</v>
      </c>
      <c r="AN384" s="21">
        <f t="shared" si="5"/>
        <v>1</v>
      </c>
      <c r="AO384" s="12">
        <v>0</v>
      </c>
      <c r="AP384" s="4"/>
    </row>
    <row r="385" spans="1:42" ht="25.5" outlineLevel="7" x14ac:dyDescent="0.25">
      <c r="A385" s="18" t="s">
        <v>377</v>
      </c>
      <c r="B385" s="19" t="s">
        <v>12</v>
      </c>
      <c r="C385" s="19" t="s">
        <v>13</v>
      </c>
      <c r="D385" s="19" t="s">
        <v>378</v>
      </c>
      <c r="E385" s="19" t="s">
        <v>12</v>
      </c>
      <c r="F385" s="19" t="s">
        <v>12</v>
      </c>
      <c r="G385" s="19"/>
      <c r="H385" s="19"/>
      <c r="I385" s="19"/>
      <c r="J385" s="19"/>
      <c r="K385" s="19"/>
      <c r="L385" s="19"/>
      <c r="M385" s="20">
        <v>0</v>
      </c>
      <c r="N385" s="20">
        <v>1500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0">
        <v>0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0">
        <v>1500</v>
      </c>
      <c r="AG385" s="20">
        <v>0</v>
      </c>
      <c r="AH385" s="20">
        <v>0</v>
      </c>
      <c r="AI385" s="20">
        <v>1500</v>
      </c>
      <c r="AJ385" s="20">
        <v>-1500</v>
      </c>
      <c r="AK385" s="20">
        <v>1500</v>
      </c>
      <c r="AL385" s="21">
        <v>0</v>
      </c>
      <c r="AM385" s="20">
        <v>-1500</v>
      </c>
      <c r="AN385" s="21">
        <f t="shared" si="5"/>
        <v>1</v>
      </c>
      <c r="AO385" s="12">
        <v>0</v>
      </c>
      <c r="AP385" s="4"/>
    </row>
    <row r="386" spans="1:42" outlineLevel="7" x14ac:dyDescent="0.25">
      <c r="A386" s="18" t="s">
        <v>241</v>
      </c>
      <c r="B386" s="19" t="s">
        <v>12</v>
      </c>
      <c r="C386" s="19" t="s">
        <v>13</v>
      </c>
      <c r="D386" s="19" t="s">
        <v>378</v>
      </c>
      <c r="E386" s="19" t="s">
        <v>242</v>
      </c>
      <c r="F386" s="19" t="s">
        <v>12</v>
      </c>
      <c r="G386" s="19"/>
      <c r="H386" s="19"/>
      <c r="I386" s="19"/>
      <c r="J386" s="19"/>
      <c r="K386" s="19"/>
      <c r="L386" s="19"/>
      <c r="M386" s="20">
        <v>0</v>
      </c>
      <c r="N386" s="20">
        <v>1500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1500</v>
      </c>
      <c r="AG386" s="20">
        <v>0</v>
      </c>
      <c r="AH386" s="20">
        <v>0</v>
      </c>
      <c r="AI386" s="20">
        <v>1500</v>
      </c>
      <c r="AJ386" s="20">
        <v>-1500</v>
      </c>
      <c r="AK386" s="20">
        <v>1500</v>
      </c>
      <c r="AL386" s="21">
        <v>0</v>
      </c>
      <c r="AM386" s="20">
        <v>-1500</v>
      </c>
      <c r="AN386" s="21">
        <f t="shared" si="5"/>
        <v>1</v>
      </c>
      <c r="AO386" s="12">
        <v>0</v>
      </c>
      <c r="AP386" s="4"/>
    </row>
    <row r="387" spans="1:42" ht="38.25" outlineLevel="5" x14ac:dyDescent="0.25">
      <c r="A387" s="18" t="s">
        <v>379</v>
      </c>
      <c r="B387" s="19" t="s">
        <v>12</v>
      </c>
      <c r="C387" s="19" t="s">
        <v>13</v>
      </c>
      <c r="D387" s="19" t="s">
        <v>380</v>
      </c>
      <c r="E387" s="19" t="s">
        <v>12</v>
      </c>
      <c r="F387" s="19" t="s">
        <v>12</v>
      </c>
      <c r="G387" s="19"/>
      <c r="H387" s="19"/>
      <c r="I387" s="19"/>
      <c r="J387" s="19"/>
      <c r="K387" s="19"/>
      <c r="L387" s="19"/>
      <c r="M387" s="20">
        <v>0</v>
      </c>
      <c r="N387" s="20">
        <v>0.06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0</v>
      </c>
      <c r="AC387" s="20">
        <v>0</v>
      </c>
      <c r="AD387" s="20">
        <v>0</v>
      </c>
      <c r="AE387" s="20">
        <v>0</v>
      </c>
      <c r="AF387" s="20">
        <v>0.06</v>
      </c>
      <c r="AG387" s="20">
        <v>0</v>
      </c>
      <c r="AH387" s="20">
        <v>0</v>
      </c>
      <c r="AI387" s="20">
        <v>0.06</v>
      </c>
      <c r="AJ387" s="20">
        <v>-0.06</v>
      </c>
      <c r="AK387" s="20">
        <v>0.06</v>
      </c>
      <c r="AL387" s="21">
        <v>0</v>
      </c>
      <c r="AM387" s="20">
        <v>-0.06</v>
      </c>
      <c r="AN387" s="21">
        <f t="shared" si="5"/>
        <v>1</v>
      </c>
      <c r="AO387" s="12">
        <v>0</v>
      </c>
      <c r="AP387" s="4"/>
    </row>
    <row r="388" spans="1:42" ht="25.5" outlineLevel="6" x14ac:dyDescent="0.25">
      <c r="A388" s="18" t="s">
        <v>111</v>
      </c>
      <c r="B388" s="19" t="s">
        <v>12</v>
      </c>
      <c r="C388" s="19" t="s">
        <v>13</v>
      </c>
      <c r="D388" s="19" t="s">
        <v>381</v>
      </c>
      <c r="E388" s="19" t="s">
        <v>12</v>
      </c>
      <c r="F388" s="19" t="s">
        <v>12</v>
      </c>
      <c r="G388" s="19"/>
      <c r="H388" s="19"/>
      <c r="I388" s="19"/>
      <c r="J388" s="19"/>
      <c r="K388" s="19"/>
      <c r="L388" s="19"/>
      <c r="M388" s="20">
        <v>0</v>
      </c>
      <c r="N388" s="20">
        <v>0.06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  <c r="V388" s="20">
        <v>0</v>
      </c>
      <c r="W388" s="20">
        <v>0</v>
      </c>
      <c r="X388" s="20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20">
        <v>0</v>
      </c>
      <c r="AE388" s="20">
        <v>0</v>
      </c>
      <c r="AF388" s="20">
        <v>0.06</v>
      </c>
      <c r="AG388" s="20">
        <v>0</v>
      </c>
      <c r="AH388" s="20">
        <v>0</v>
      </c>
      <c r="AI388" s="20">
        <v>0.06</v>
      </c>
      <c r="AJ388" s="20">
        <v>-0.06</v>
      </c>
      <c r="AK388" s="20">
        <v>0.06</v>
      </c>
      <c r="AL388" s="21">
        <v>0</v>
      </c>
      <c r="AM388" s="20">
        <v>-0.06</v>
      </c>
      <c r="AN388" s="21">
        <f t="shared" si="5"/>
        <v>1</v>
      </c>
      <c r="AO388" s="12">
        <v>0</v>
      </c>
      <c r="AP388" s="4"/>
    </row>
    <row r="389" spans="1:42" hidden="1" outlineLevel="7" x14ac:dyDescent="0.25">
      <c r="A389" s="18" t="s">
        <v>79</v>
      </c>
      <c r="B389" s="19" t="s">
        <v>12</v>
      </c>
      <c r="C389" s="19" t="s">
        <v>13</v>
      </c>
      <c r="D389" s="19" t="s">
        <v>382</v>
      </c>
      <c r="E389" s="19" t="s">
        <v>12</v>
      </c>
      <c r="F389" s="19" t="s">
        <v>12</v>
      </c>
      <c r="G389" s="19"/>
      <c r="H389" s="19"/>
      <c r="I389" s="19"/>
      <c r="J389" s="19"/>
      <c r="K389" s="19"/>
      <c r="L389" s="19"/>
      <c r="M389" s="20">
        <v>0</v>
      </c>
      <c r="N389" s="20">
        <v>0.06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0</v>
      </c>
      <c r="AB389" s="20">
        <v>0</v>
      </c>
      <c r="AC389" s="20">
        <v>0</v>
      </c>
      <c r="AD389" s="20">
        <v>0</v>
      </c>
      <c r="AE389" s="20">
        <v>0</v>
      </c>
      <c r="AF389" s="20">
        <v>0.06</v>
      </c>
      <c r="AG389" s="20">
        <v>0</v>
      </c>
      <c r="AH389" s="20">
        <v>0</v>
      </c>
      <c r="AI389" s="20">
        <v>0.06</v>
      </c>
      <c r="AJ389" s="20">
        <v>-0.06</v>
      </c>
      <c r="AK389" s="20">
        <v>0.06</v>
      </c>
      <c r="AL389" s="21">
        <v>0</v>
      </c>
      <c r="AM389" s="20">
        <v>-0.06</v>
      </c>
      <c r="AN389" s="21">
        <f t="shared" si="5"/>
        <v>1</v>
      </c>
      <c r="AO389" s="12">
        <v>0</v>
      </c>
      <c r="AP389" s="4"/>
    </row>
    <row r="390" spans="1:42" ht="51" outlineLevel="7" x14ac:dyDescent="0.25">
      <c r="A390" s="18" t="s">
        <v>273</v>
      </c>
      <c r="B390" s="19" t="s">
        <v>12</v>
      </c>
      <c r="C390" s="19" t="s">
        <v>13</v>
      </c>
      <c r="D390" s="19" t="s">
        <v>383</v>
      </c>
      <c r="E390" s="19" t="s">
        <v>12</v>
      </c>
      <c r="F390" s="19" t="s">
        <v>12</v>
      </c>
      <c r="G390" s="19"/>
      <c r="H390" s="19"/>
      <c r="I390" s="19"/>
      <c r="J390" s="19"/>
      <c r="K390" s="19"/>
      <c r="L390" s="19"/>
      <c r="M390" s="20">
        <v>0</v>
      </c>
      <c r="N390" s="20">
        <v>0.06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20">
        <v>0</v>
      </c>
      <c r="AE390" s="20">
        <v>0</v>
      </c>
      <c r="AF390" s="20">
        <v>0.06</v>
      </c>
      <c r="AG390" s="20">
        <v>0</v>
      </c>
      <c r="AH390" s="20">
        <v>0</v>
      </c>
      <c r="AI390" s="20">
        <v>0.06</v>
      </c>
      <c r="AJ390" s="20">
        <v>-0.06</v>
      </c>
      <c r="AK390" s="20">
        <v>0.06</v>
      </c>
      <c r="AL390" s="21">
        <v>0</v>
      </c>
      <c r="AM390" s="20">
        <v>-0.06</v>
      </c>
      <c r="AN390" s="21">
        <f t="shared" si="5"/>
        <v>1</v>
      </c>
      <c r="AO390" s="12">
        <v>0</v>
      </c>
      <c r="AP390" s="4"/>
    </row>
    <row r="391" spans="1:42" ht="38.25" outlineLevel="7" x14ac:dyDescent="0.25">
      <c r="A391" s="18" t="s">
        <v>26</v>
      </c>
      <c r="B391" s="19" t="s">
        <v>12</v>
      </c>
      <c r="C391" s="19" t="s">
        <v>13</v>
      </c>
      <c r="D391" s="19" t="s">
        <v>383</v>
      </c>
      <c r="E391" s="19" t="s">
        <v>27</v>
      </c>
      <c r="F391" s="19" t="s">
        <v>12</v>
      </c>
      <c r="G391" s="19"/>
      <c r="H391" s="19"/>
      <c r="I391" s="19"/>
      <c r="J391" s="19"/>
      <c r="K391" s="19"/>
      <c r="L391" s="19"/>
      <c r="M391" s="20">
        <v>0</v>
      </c>
      <c r="N391" s="20">
        <v>0.06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20">
        <v>0</v>
      </c>
      <c r="AA391" s="20">
        <v>0</v>
      </c>
      <c r="AB391" s="20">
        <v>0</v>
      </c>
      <c r="AC391" s="20">
        <v>0</v>
      </c>
      <c r="AD391" s="20">
        <v>0</v>
      </c>
      <c r="AE391" s="20">
        <v>0</v>
      </c>
      <c r="AF391" s="20">
        <v>0.06</v>
      </c>
      <c r="AG391" s="20">
        <v>0</v>
      </c>
      <c r="AH391" s="20">
        <v>0</v>
      </c>
      <c r="AI391" s="20">
        <v>0.06</v>
      </c>
      <c r="AJ391" s="20">
        <v>-0.06</v>
      </c>
      <c r="AK391" s="20">
        <v>0.06</v>
      </c>
      <c r="AL391" s="21">
        <v>0</v>
      </c>
      <c r="AM391" s="20">
        <v>-0.06</v>
      </c>
      <c r="AN391" s="21">
        <f t="shared" si="5"/>
        <v>1</v>
      </c>
      <c r="AO391" s="12">
        <v>0</v>
      </c>
      <c r="AP391" s="4"/>
    </row>
    <row r="392" spans="1:42" ht="25.5" outlineLevel="3" x14ac:dyDescent="0.25">
      <c r="A392" s="18" t="s">
        <v>384</v>
      </c>
      <c r="B392" s="19" t="s">
        <v>12</v>
      </c>
      <c r="C392" s="19" t="s">
        <v>13</v>
      </c>
      <c r="D392" s="19" t="s">
        <v>385</v>
      </c>
      <c r="E392" s="19" t="s">
        <v>12</v>
      </c>
      <c r="F392" s="19" t="s">
        <v>12</v>
      </c>
      <c r="G392" s="19"/>
      <c r="H392" s="19"/>
      <c r="I392" s="19"/>
      <c r="J392" s="19"/>
      <c r="K392" s="19"/>
      <c r="L392" s="19"/>
      <c r="M392" s="20">
        <v>0</v>
      </c>
      <c r="N392" s="20">
        <v>33753.699999999997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F392" s="20">
        <v>13932.581459999999</v>
      </c>
      <c r="AG392" s="20">
        <v>0</v>
      </c>
      <c r="AH392" s="20">
        <v>0</v>
      </c>
      <c r="AI392" s="20">
        <v>13932.581459999999</v>
      </c>
      <c r="AJ392" s="20">
        <v>-13932.581459999999</v>
      </c>
      <c r="AK392" s="20">
        <v>33753.699999999997</v>
      </c>
      <c r="AL392" s="21">
        <v>0</v>
      </c>
      <c r="AM392" s="20">
        <v>-13932.581459999999</v>
      </c>
      <c r="AN392" s="21">
        <f t="shared" si="5"/>
        <v>0.41277197640554963</v>
      </c>
      <c r="AO392" s="12">
        <v>0</v>
      </c>
      <c r="AP392" s="4"/>
    </row>
    <row r="393" spans="1:42" ht="50.25" customHeight="1" outlineLevel="4" x14ac:dyDescent="0.25">
      <c r="A393" s="18" t="s">
        <v>386</v>
      </c>
      <c r="B393" s="19" t="s">
        <v>12</v>
      </c>
      <c r="C393" s="19" t="s">
        <v>13</v>
      </c>
      <c r="D393" s="19" t="s">
        <v>387</v>
      </c>
      <c r="E393" s="19" t="s">
        <v>12</v>
      </c>
      <c r="F393" s="19" t="s">
        <v>12</v>
      </c>
      <c r="G393" s="19"/>
      <c r="H393" s="19"/>
      <c r="I393" s="19"/>
      <c r="J393" s="19"/>
      <c r="K393" s="19"/>
      <c r="L393" s="19"/>
      <c r="M393" s="20">
        <v>0</v>
      </c>
      <c r="N393" s="20">
        <v>33753.699999999997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0</v>
      </c>
      <c r="AB393" s="20">
        <v>0</v>
      </c>
      <c r="AC393" s="20">
        <v>0</v>
      </c>
      <c r="AD393" s="20">
        <v>0</v>
      </c>
      <c r="AE393" s="20">
        <v>0</v>
      </c>
      <c r="AF393" s="20">
        <v>13932.581459999999</v>
      </c>
      <c r="AG393" s="20">
        <v>0</v>
      </c>
      <c r="AH393" s="20">
        <v>0</v>
      </c>
      <c r="AI393" s="20">
        <v>13932.581459999999</v>
      </c>
      <c r="AJ393" s="20">
        <v>-13932.581459999999</v>
      </c>
      <c r="AK393" s="20">
        <v>33753.699999999997</v>
      </c>
      <c r="AL393" s="21">
        <v>0</v>
      </c>
      <c r="AM393" s="20">
        <v>-13932.581459999999</v>
      </c>
      <c r="AN393" s="21">
        <f t="shared" si="5"/>
        <v>0.41277197640554963</v>
      </c>
      <c r="AO393" s="12">
        <v>0</v>
      </c>
      <c r="AP393" s="4"/>
    </row>
    <row r="394" spans="1:42" hidden="1" outlineLevel="5" x14ac:dyDescent="0.25">
      <c r="A394" s="18" t="s">
        <v>122</v>
      </c>
      <c r="B394" s="19" t="s">
        <v>12</v>
      </c>
      <c r="C394" s="19" t="s">
        <v>13</v>
      </c>
      <c r="D394" s="19" t="s">
        <v>388</v>
      </c>
      <c r="E394" s="19" t="s">
        <v>12</v>
      </c>
      <c r="F394" s="19" t="s">
        <v>12</v>
      </c>
      <c r="G394" s="19"/>
      <c r="H394" s="19"/>
      <c r="I394" s="19"/>
      <c r="J394" s="19"/>
      <c r="K394" s="19"/>
      <c r="L394" s="19"/>
      <c r="M394" s="20">
        <v>0</v>
      </c>
      <c r="N394" s="20">
        <v>33753.699999999997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20">
        <v>0</v>
      </c>
      <c r="AE394" s="20">
        <v>0</v>
      </c>
      <c r="AF394" s="20">
        <v>13932.581459999999</v>
      </c>
      <c r="AG394" s="20">
        <v>0</v>
      </c>
      <c r="AH394" s="20">
        <v>0</v>
      </c>
      <c r="AI394" s="20">
        <v>13932.581459999999</v>
      </c>
      <c r="AJ394" s="20">
        <v>-13932.581459999999</v>
      </c>
      <c r="AK394" s="20">
        <v>33753.699999999997</v>
      </c>
      <c r="AL394" s="21">
        <v>0</v>
      </c>
      <c r="AM394" s="20">
        <v>-13932.581459999999</v>
      </c>
      <c r="AN394" s="21">
        <f t="shared" si="5"/>
        <v>0.41277197640554963</v>
      </c>
      <c r="AO394" s="12">
        <v>0</v>
      </c>
      <c r="AP394" s="4"/>
    </row>
    <row r="395" spans="1:42" hidden="1" outlineLevel="6" x14ac:dyDescent="0.25">
      <c r="A395" s="18" t="s">
        <v>198</v>
      </c>
      <c r="B395" s="19" t="s">
        <v>12</v>
      </c>
      <c r="C395" s="19" t="s">
        <v>13</v>
      </c>
      <c r="D395" s="19" t="s">
        <v>389</v>
      </c>
      <c r="E395" s="19" t="s">
        <v>12</v>
      </c>
      <c r="F395" s="19" t="s">
        <v>12</v>
      </c>
      <c r="G395" s="19"/>
      <c r="H395" s="19"/>
      <c r="I395" s="19"/>
      <c r="J395" s="19"/>
      <c r="K395" s="19"/>
      <c r="L395" s="19"/>
      <c r="M395" s="20">
        <v>0</v>
      </c>
      <c r="N395" s="20">
        <v>33753.699999999997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  <c r="AC395" s="20">
        <v>0</v>
      </c>
      <c r="AD395" s="20">
        <v>0</v>
      </c>
      <c r="AE395" s="20">
        <v>0</v>
      </c>
      <c r="AF395" s="20">
        <v>13932.581459999999</v>
      </c>
      <c r="AG395" s="20">
        <v>0</v>
      </c>
      <c r="AH395" s="20">
        <v>0</v>
      </c>
      <c r="AI395" s="20">
        <v>13932.581459999999</v>
      </c>
      <c r="AJ395" s="20">
        <v>-13932.581459999999</v>
      </c>
      <c r="AK395" s="20">
        <v>33753.699999999997</v>
      </c>
      <c r="AL395" s="21">
        <v>0</v>
      </c>
      <c r="AM395" s="20">
        <v>-13932.581459999999</v>
      </c>
      <c r="AN395" s="21">
        <f t="shared" si="5"/>
        <v>0.41277197640554963</v>
      </c>
      <c r="AO395" s="12">
        <v>0</v>
      </c>
      <c r="AP395" s="4"/>
    </row>
    <row r="396" spans="1:42" hidden="1" outlineLevel="7" x14ac:dyDescent="0.25">
      <c r="A396" s="18" t="s">
        <v>79</v>
      </c>
      <c r="B396" s="19" t="s">
        <v>12</v>
      </c>
      <c r="C396" s="19" t="s">
        <v>13</v>
      </c>
      <c r="D396" s="19" t="s">
        <v>390</v>
      </c>
      <c r="E396" s="19" t="s">
        <v>12</v>
      </c>
      <c r="F396" s="19" t="s">
        <v>12</v>
      </c>
      <c r="G396" s="19"/>
      <c r="H396" s="19"/>
      <c r="I396" s="19"/>
      <c r="J396" s="19"/>
      <c r="K396" s="19"/>
      <c r="L396" s="19"/>
      <c r="M396" s="20">
        <v>0</v>
      </c>
      <c r="N396" s="20">
        <v>33753.699999999997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20">
        <v>0</v>
      </c>
      <c r="AE396" s="20">
        <v>0</v>
      </c>
      <c r="AF396" s="20">
        <v>13932.581459999999</v>
      </c>
      <c r="AG396" s="20">
        <v>0</v>
      </c>
      <c r="AH396" s="20">
        <v>0</v>
      </c>
      <c r="AI396" s="20">
        <v>13932.581459999999</v>
      </c>
      <c r="AJ396" s="20">
        <v>-13932.581459999999</v>
      </c>
      <c r="AK396" s="20">
        <v>33753.699999999997</v>
      </c>
      <c r="AL396" s="21">
        <v>0</v>
      </c>
      <c r="AM396" s="20">
        <v>-13932.581459999999</v>
      </c>
      <c r="AN396" s="21">
        <f t="shared" si="5"/>
        <v>0.41277197640554963</v>
      </c>
      <c r="AO396" s="12">
        <v>0</v>
      </c>
      <c r="AP396" s="4"/>
    </row>
    <row r="397" spans="1:42" hidden="1" outlineLevel="7" x14ac:dyDescent="0.25">
      <c r="A397" s="18" t="s">
        <v>47</v>
      </c>
      <c r="B397" s="19" t="s">
        <v>12</v>
      </c>
      <c r="C397" s="19" t="s">
        <v>13</v>
      </c>
      <c r="D397" s="19" t="s">
        <v>391</v>
      </c>
      <c r="E397" s="19" t="s">
        <v>12</v>
      </c>
      <c r="F397" s="19" t="s">
        <v>12</v>
      </c>
      <c r="G397" s="19"/>
      <c r="H397" s="19"/>
      <c r="I397" s="19"/>
      <c r="J397" s="19"/>
      <c r="K397" s="19"/>
      <c r="L397" s="19"/>
      <c r="M397" s="20">
        <v>0</v>
      </c>
      <c r="N397" s="20">
        <v>33753.699999999997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>
        <v>0</v>
      </c>
      <c r="Z397" s="20">
        <v>0</v>
      </c>
      <c r="AA397" s="20">
        <v>0</v>
      </c>
      <c r="AB397" s="20">
        <v>0</v>
      </c>
      <c r="AC397" s="20">
        <v>0</v>
      </c>
      <c r="AD397" s="20">
        <v>0</v>
      </c>
      <c r="AE397" s="20">
        <v>0</v>
      </c>
      <c r="AF397" s="20">
        <v>13932.581459999999</v>
      </c>
      <c r="AG397" s="20">
        <v>0</v>
      </c>
      <c r="AH397" s="20">
        <v>0</v>
      </c>
      <c r="AI397" s="20">
        <v>13932.581459999999</v>
      </c>
      <c r="AJ397" s="20">
        <v>-13932.581459999999</v>
      </c>
      <c r="AK397" s="20">
        <v>33753.699999999997</v>
      </c>
      <c r="AL397" s="21">
        <v>0</v>
      </c>
      <c r="AM397" s="20">
        <v>-13932.581459999999</v>
      </c>
      <c r="AN397" s="21">
        <f t="shared" si="5"/>
        <v>0.41277197640554963</v>
      </c>
      <c r="AO397" s="12">
        <v>0</v>
      </c>
      <c r="AP397" s="4"/>
    </row>
    <row r="398" spans="1:42" ht="63.75" outlineLevel="7" x14ac:dyDescent="0.25">
      <c r="A398" s="18" t="s">
        <v>392</v>
      </c>
      <c r="B398" s="19" t="s">
        <v>12</v>
      </c>
      <c r="C398" s="19" t="s">
        <v>13</v>
      </c>
      <c r="D398" s="19" t="s">
        <v>393</v>
      </c>
      <c r="E398" s="19" t="s">
        <v>12</v>
      </c>
      <c r="F398" s="19" t="s">
        <v>12</v>
      </c>
      <c r="G398" s="19"/>
      <c r="H398" s="19"/>
      <c r="I398" s="19"/>
      <c r="J398" s="19"/>
      <c r="K398" s="19"/>
      <c r="L398" s="19"/>
      <c r="M398" s="20">
        <v>0</v>
      </c>
      <c r="N398" s="20">
        <v>33449.699999999997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20">
        <v>0</v>
      </c>
      <c r="AE398" s="20">
        <v>0</v>
      </c>
      <c r="AF398" s="20">
        <v>13807.13702</v>
      </c>
      <c r="AG398" s="20">
        <v>0</v>
      </c>
      <c r="AH398" s="20">
        <v>0</v>
      </c>
      <c r="AI398" s="20">
        <v>13807.13702</v>
      </c>
      <c r="AJ398" s="20">
        <v>-13807.13702</v>
      </c>
      <c r="AK398" s="20">
        <v>33449.699999999997</v>
      </c>
      <c r="AL398" s="21">
        <v>0</v>
      </c>
      <c r="AM398" s="20">
        <v>-13807.13702</v>
      </c>
      <c r="AN398" s="21">
        <f t="shared" si="5"/>
        <v>0.4127731196393391</v>
      </c>
      <c r="AO398" s="12">
        <v>0</v>
      </c>
      <c r="AP398" s="4"/>
    </row>
    <row r="399" spans="1:42" outlineLevel="7" x14ac:dyDescent="0.25">
      <c r="A399" s="18" t="s">
        <v>241</v>
      </c>
      <c r="B399" s="19" t="s">
        <v>12</v>
      </c>
      <c r="C399" s="19" t="s">
        <v>13</v>
      </c>
      <c r="D399" s="19" t="s">
        <v>393</v>
      </c>
      <c r="E399" s="19" t="s">
        <v>242</v>
      </c>
      <c r="F399" s="19" t="s">
        <v>12</v>
      </c>
      <c r="G399" s="19"/>
      <c r="H399" s="19"/>
      <c r="I399" s="19"/>
      <c r="J399" s="19"/>
      <c r="K399" s="19"/>
      <c r="L399" s="19"/>
      <c r="M399" s="20">
        <v>0</v>
      </c>
      <c r="N399" s="20">
        <v>33449.699999999997</v>
      </c>
      <c r="O399" s="20">
        <v>0</v>
      </c>
      <c r="P399" s="20">
        <v>0</v>
      </c>
      <c r="Q399" s="20">
        <v>0</v>
      </c>
      <c r="R399" s="20">
        <v>0</v>
      </c>
      <c r="S399" s="20">
        <v>0</v>
      </c>
      <c r="T399" s="20">
        <v>0</v>
      </c>
      <c r="U399" s="20">
        <v>0</v>
      </c>
      <c r="V399" s="20">
        <v>0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0</v>
      </c>
      <c r="AC399" s="20">
        <v>0</v>
      </c>
      <c r="AD399" s="20">
        <v>0</v>
      </c>
      <c r="AE399" s="20">
        <v>0</v>
      </c>
      <c r="AF399" s="20">
        <v>13807.13702</v>
      </c>
      <c r="AG399" s="20">
        <v>0</v>
      </c>
      <c r="AH399" s="20">
        <v>0</v>
      </c>
      <c r="AI399" s="20">
        <v>13807.13702</v>
      </c>
      <c r="AJ399" s="20">
        <v>-13807.13702</v>
      </c>
      <c r="AK399" s="20">
        <v>33449.699999999997</v>
      </c>
      <c r="AL399" s="21">
        <v>0</v>
      </c>
      <c r="AM399" s="20">
        <v>-13807.13702</v>
      </c>
      <c r="AN399" s="21">
        <f t="shared" ref="AN399:AN462" si="6">AF399/N399</f>
        <v>0.4127731196393391</v>
      </c>
      <c r="AO399" s="12">
        <v>0</v>
      </c>
      <c r="AP399" s="4"/>
    </row>
    <row r="400" spans="1:42" ht="51" outlineLevel="7" x14ac:dyDescent="0.25">
      <c r="A400" s="18" t="s">
        <v>394</v>
      </c>
      <c r="B400" s="19" t="s">
        <v>12</v>
      </c>
      <c r="C400" s="19" t="s">
        <v>13</v>
      </c>
      <c r="D400" s="19" t="s">
        <v>395</v>
      </c>
      <c r="E400" s="19" t="s">
        <v>12</v>
      </c>
      <c r="F400" s="19" t="s">
        <v>12</v>
      </c>
      <c r="G400" s="19"/>
      <c r="H400" s="19"/>
      <c r="I400" s="19"/>
      <c r="J400" s="19"/>
      <c r="K400" s="19"/>
      <c r="L400" s="19"/>
      <c r="M400" s="20">
        <v>0</v>
      </c>
      <c r="N400" s="20">
        <v>304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  <c r="X400" s="20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20">
        <v>0</v>
      </c>
      <c r="AE400" s="20">
        <v>0</v>
      </c>
      <c r="AF400" s="20">
        <v>125.44444</v>
      </c>
      <c r="AG400" s="20">
        <v>0</v>
      </c>
      <c r="AH400" s="20">
        <v>0</v>
      </c>
      <c r="AI400" s="20">
        <v>125.44444</v>
      </c>
      <c r="AJ400" s="20">
        <v>-125.44444</v>
      </c>
      <c r="AK400" s="20">
        <v>304</v>
      </c>
      <c r="AL400" s="21">
        <v>0</v>
      </c>
      <c r="AM400" s="20">
        <v>-125.44444</v>
      </c>
      <c r="AN400" s="21">
        <f t="shared" si="6"/>
        <v>0.41264618421052629</v>
      </c>
      <c r="AO400" s="12">
        <v>0</v>
      </c>
      <c r="AP400" s="4"/>
    </row>
    <row r="401" spans="1:42" ht="17.25" customHeight="1" outlineLevel="7" x14ac:dyDescent="0.25">
      <c r="A401" s="18" t="s">
        <v>241</v>
      </c>
      <c r="B401" s="19" t="s">
        <v>12</v>
      </c>
      <c r="C401" s="19" t="s">
        <v>13</v>
      </c>
      <c r="D401" s="19" t="s">
        <v>395</v>
      </c>
      <c r="E401" s="19" t="s">
        <v>242</v>
      </c>
      <c r="F401" s="19" t="s">
        <v>12</v>
      </c>
      <c r="G401" s="19"/>
      <c r="H401" s="19"/>
      <c r="I401" s="19"/>
      <c r="J401" s="19"/>
      <c r="K401" s="19"/>
      <c r="L401" s="19"/>
      <c r="M401" s="20">
        <v>0</v>
      </c>
      <c r="N401" s="20">
        <v>304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0</v>
      </c>
      <c r="AC401" s="20">
        <v>0</v>
      </c>
      <c r="AD401" s="20">
        <v>0</v>
      </c>
      <c r="AE401" s="20">
        <v>0</v>
      </c>
      <c r="AF401" s="20">
        <v>125.44444</v>
      </c>
      <c r="AG401" s="20">
        <v>0</v>
      </c>
      <c r="AH401" s="20">
        <v>0</v>
      </c>
      <c r="AI401" s="20">
        <v>125.44444</v>
      </c>
      <c r="AJ401" s="20">
        <v>-125.44444</v>
      </c>
      <c r="AK401" s="20">
        <v>304</v>
      </c>
      <c r="AL401" s="21">
        <v>0</v>
      </c>
      <c r="AM401" s="20">
        <v>-125.44444</v>
      </c>
      <c r="AN401" s="21">
        <f t="shared" si="6"/>
        <v>0.41264618421052629</v>
      </c>
      <c r="AO401" s="12">
        <v>0</v>
      </c>
      <c r="AP401" s="4"/>
    </row>
    <row r="402" spans="1:42" hidden="1" outlineLevel="3" x14ac:dyDescent="0.25">
      <c r="A402" s="18" t="s">
        <v>396</v>
      </c>
      <c r="B402" s="19" t="s">
        <v>12</v>
      </c>
      <c r="C402" s="19" t="s">
        <v>13</v>
      </c>
      <c r="D402" s="19" t="s">
        <v>397</v>
      </c>
      <c r="E402" s="19" t="s">
        <v>12</v>
      </c>
      <c r="F402" s="19" t="s">
        <v>12</v>
      </c>
      <c r="G402" s="19"/>
      <c r="H402" s="19"/>
      <c r="I402" s="19"/>
      <c r="J402" s="19"/>
      <c r="K402" s="19"/>
      <c r="L402" s="19"/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1">
        <v>0</v>
      </c>
      <c r="AM402" s="20">
        <v>0</v>
      </c>
      <c r="AN402" s="21" t="e">
        <f t="shared" si="6"/>
        <v>#DIV/0!</v>
      </c>
      <c r="AO402" s="12">
        <v>0</v>
      </c>
      <c r="AP402" s="4"/>
    </row>
    <row r="403" spans="1:42" hidden="1" outlineLevel="4" x14ac:dyDescent="0.25">
      <c r="A403" s="18" t="s">
        <v>398</v>
      </c>
      <c r="B403" s="19" t="s">
        <v>12</v>
      </c>
      <c r="C403" s="19" t="s">
        <v>13</v>
      </c>
      <c r="D403" s="19" t="s">
        <v>399</v>
      </c>
      <c r="E403" s="19" t="s">
        <v>12</v>
      </c>
      <c r="F403" s="19" t="s">
        <v>12</v>
      </c>
      <c r="G403" s="19"/>
      <c r="H403" s="19"/>
      <c r="I403" s="19"/>
      <c r="J403" s="19"/>
      <c r="K403" s="19"/>
      <c r="L403" s="19"/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0</v>
      </c>
      <c r="AI403" s="20">
        <v>0</v>
      </c>
      <c r="AJ403" s="20">
        <v>0</v>
      </c>
      <c r="AK403" s="20">
        <v>0</v>
      </c>
      <c r="AL403" s="21">
        <v>0</v>
      </c>
      <c r="AM403" s="20">
        <v>0</v>
      </c>
      <c r="AN403" s="21" t="e">
        <f t="shared" si="6"/>
        <v>#DIV/0!</v>
      </c>
      <c r="AO403" s="12">
        <v>0</v>
      </c>
      <c r="AP403" s="4"/>
    </row>
    <row r="404" spans="1:42" hidden="1" outlineLevel="5" x14ac:dyDescent="0.25">
      <c r="A404" s="18" t="s">
        <v>122</v>
      </c>
      <c r="B404" s="19" t="s">
        <v>12</v>
      </c>
      <c r="C404" s="19" t="s">
        <v>13</v>
      </c>
      <c r="D404" s="19" t="s">
        <v>400</v>
      </c>
      <c r="E404" s="19" t="s">
        <v>12</v>
      </c>
      <c r="F404" s="19" t="s">
        <v>12</v>
      </c>
      <c r="G404" s="19"/>
      <c r="H404" s="19"/>
      <c r="I404" s="19"/>
      <c r="J404" s="19"/>
      <c r="K404" s="19"/>
      <c r="L404" s="19"/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0</v>
      </c>
      <c r="AI404" s="20">
        <v>0</v>
      </c>
      <c r="AJ404" s="20">
        <v>0</v>
      </c>
      <c r="AK404" s="20">
        <v>0</v>
      </c>
      <c r="AL404" s="21">
        <v>0</v>
      </c>
      <c r="AM404" s="20">
        <v>0</v>
      </c>
      <c r="AN404" s="21" t="e">
        <f t="shared" si="6"/>
        <v>#DIV/0!</v>
      </c>
      <c r="AO404" s="12">
        <v>0</v>
      </c>
      <c r="AP404" s="4"/>
    </row>
    <row r="405" spans="1:42" hidden="1" outlineLevel="6" x14ac:dyDescent="0.25">
      <c r="A405" s="18" t="s">
        <v>198</v>
      </c>
      <c r="B405" s="19" t="s">
        <v>12</v>
      </c>
      <c r="C405" s="19" t="s">
        <v>13</v>
      </c>
      <c r="D405" s="19" t="s">
        <v>401</v>
      </c>
      <c r="E405" s="19" t="s">
        <v>12</v>
      </c>
      <c r="F405" s="19" t="s">
        <v>12</v>
      </c>
      <c r="G405" s="19"/>
      <c r="H405" s="19"/>
      <c r="I405" s="19"/>
      <c r="J405" s="19"/>
      <c r="K405" s="19"/>
      <c r="L405" s="19"/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0</v>
      </c>
      <c r="AK405" s="20">
        <v>0</v>
      </c>
      <c r="AL405" s="21">
        <v>0</v>
      </c>
      <c r="AM405" s="20">
        <v>0</v>
      </c>
      <c r="AN405" s="21" t="e">
        <f t="shared" si="6"/>
        <v>#DIV/0!</v>
      </c>
      <c r="AO405" s="12">
        <v>0</v>
      </c>
      <c r="AP405" s="4"/>
    </row>
    <row r="406" spans="1:42" hidden="1" outlineLevel="7" x14ac:dyDescent="0.25">
      <c r="A406" s="18" t="s">
        <v>79</v>
      </c>
      <c r="B406" s="19" t="s">
        <v>12</v>
      </c>
      <c r="C406" s="19" t="s">
        <v>13</v>
      </c>
      <c r="D406" s="19" t="s">
        <v>402</v>
      </c>
      <c r="E406" s="19" t="s">
        <v>12</v>
      </c>
      <c r="F406" s="19" t="s">
        <v>12</v>
      </c>
      <c r="G406" s="19"/>
      <c r="H406" s="19"/>
      <c r="I406" s="19"/>
      <c r="J406" s="19"/>
      <c r="K406" s="19"/>
      <c r="L406" s="19"/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0</v>
      </c>
      <c r="X406" s="20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1">
        <v>0</v>
      </c>
      <c r="AM406" s="20">
        <v>0</v>
      </c>
      <c r="AN406" s="21" t="e">
        <f t="shared" si="6"/>
        <v>#DIV/0!</v>
      </c>
      <c r="AO406" s="12">
        <v>0</v>
      </c>
      <c r="AP406" s="4"/>
    </row>
    <row r="407" spans="1:42" ht="22.5" hidden="1" customHeight="1" outlineLevel="7" x14ac:dyDescent="0.25">
      <c r="A407" s="18" t="s">
        <v>403</v>
      </c>
      <c r="B407" s="19" t="s">
        <v>12</v>
      </c>
      <c r="C407" s="19" t="s">
        <v>13</v>
      </c>
      <c r="D407" s="19" t="s">
        <v>404</v>
      </c>
      <c r="E407" s="19" t="s">
        <v>12</v>
      </c>
      <c r="F407" s="19" t="s">
        <v>12</v>
      </c>
      <c r="G407" s="19"/>
      <c r="H407" s="19"/>
      <c r="I407" s="19"/>
      <c r="J407" s="19"/>
      <c r="K407" s="19"/>
      <c r="L407" s="19"/>
      <c r="M407" s="20">
        <v>0</v>
      </c>
      <c r="N407" s="20">
        <v>0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0</v>
      </c>
      <c r="AI407" s="20">
        <v>0</v>
      </c>
      <c r="AJ407" s="20">
        <v>0</v>
      </c>
      <c r="AK407" s="20">
        <v>0</v>
      </c>
      <c r="AL407" s="21">
        <v>0</v>
      </c>
      <c r="AM407" s="20">
        <v>0</v>
      </c>
      <c r="AN407" s="21" t="e">
        <f t="shared" si="6"/>
        <v>#DIV/0!</v>
      </c>
      <c r="AO407" s="12">
        <v>0</v>
      </c>
      <c r="AP407" s="4"/>
    </row>
    <row r="408" spans="1:42" ht="38.25" hidden="1" outlineLevel="7" x14ac:dyDescent="0.25">
      <c r="A408" s="18" t="s">
        <v>405</v>
      </c>
      <c r="B408" s="19" t="s">
        <v>12</v>
      </c>
      <c r="C408" s="19" t="s">
        <v>13</v>
      </c>
      <c r="D408" s="19" t="s">
        <v>406</v>
      </c>
      <c r="E408" s="19" t="s">
        <v>12</v>
      </c>
      <c r="F408" s="19" t="s">
        <v>12</v>
      </c>
      <c r="G408" s="19"/>
      <c r="H408" s="19"/>
      <c r="I408" s="19"/>
      <c r="J408" s="19"/>
      <c r="K408" s="19"/>
      <c r="L408" s="19"/>
      <c r="M408" s="20">
        <v>0</v>
      </c>
      <c r="N408" s="20">
        <v>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0</v>
      </c>
      <c r="AJ408" s="20">
        <v>0</v>
      </c>
      <c r="AK408" s="20">
        <v>0</v>
      </c>
      <c r="AL408" s="21">
        <v>0</v>
      </c>
      <c r="AM408" s="20">
        <v>0</v>
      </c>
      <c r="AN408" s="21" t="e">
        <f t="shared" si="6"/>
        <v>#DIV/0!</v>
      </c>
      <c r="AO408" s="12">
        <v>0</v>
      </c>
      <c r="AP408" s="4"/>
    </row>
    <row r="409" spans="1:42" hidden="1" outlineLevel="7" x14ac:dyDescent="0.25">
      <c r="A409" s="18" t="s">
        <v>241</v>
      </c>
      <c r="B409" s="19" t="s">
        <v>12</v>
      </c>
      <c r="C409" s="19" t="s">
        <v>13</v>
      </c>
      <c r="D409" s="19" t="s">
        <v>406</v>
      </c>
      <c r="E409" s="19" t="s">
        <v>242</v>
      </c>
      <c r="F409" s="19" t="s">
        <v>12</v>
      </c>
      <c r="G409" s="19"/>
      <c r="H409" s="19"/>
      <c r="I409" s="19"/>
      <c r="J409" s="19"/>
      <c r="K409" s="19"/>
      <c r="L409" s="19"/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20">
        <v>0</v>
      </c>
      <c r="X409" s="20">
        <v>0</v>
      </c>
      <c r="Y409" s="20">
        <v>0</v>
      </c>
      <c r="Z409" s="20">
        <v>0</v>
      </c>
      <c r="AA409" s="20">
        <v>0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0</v>
      </c>
      <c r="AK409" s="20">
        <v>0</v>
      </c>
      <c r="AL409" s="21">
        <v>0</v>
      </c>
      <c r="AM409" s="20">
        <v>0</v>
      </c>
      <c r="AN409" s="21" t="e">
        <f t="shared" si="6"/>
        <v>#DIV/0!</v>
      </c>
      <c r="AO409" s="12">
        <v>0</v>
      </c>
      <c r="AP409" s="4"/>
    </row>
    <row r="410" spans="1:42" ht="26.25" hidden="1" customHeight="1" outlineLevel="1" x14ac:dyDescent="0.25">
      <c r="A410" s="18" t="s">
        <v>407</v>
      </c>
      <c r="B410" s="19" t="s">
        <v>12</v>
      </c>
      <c r="C410" s="19" t="s">
        <v>13</v>
      </c>
      <c r="D410" s="19" t="s">
        <v>408</v>
      </c>
      <c r="E410" s="19" t="s">
        <v>12</v>
      </c>
      <c r="F410" s="19" t="s">
        <v>12</v>
      </c>
      <c r="G410" s="19"/>
      <c r="H410" s="19"/>
      <c r="I410" s="19"/>
      <c r="J410" s="19"/>
      <c r="K410" s="19"/>
      <c r="L410" s="19"/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0</v>
      </c>
      <c r="AK410" s="20">
        <v>0</v>
      </c>
      <c r="AL410" s="21">
        <v>0</v>
      </c>
      <c r="AM410" s="20">
        <v>0</v>
      </c>
      <c r="AN410" s="21" t="e">
        <f t="shared" si="6"/>
        <v>#DIV/0!</v>
      </c>
      <c r="AO410" s="12">
        <v>0</v>
      </c>
      <c r="AP410" s="4"/>
    </row>
    <row r="411" spans="1:42" ht="25.5" hidden="1" outlineLevel="6" x14ac:dyDescent="0.25">
      <c r="A411" s="18" t="s">
        <v>162</v>
      </c>
      <c r="B411" s="19" t="s">
        <v>12</v>
      </c>
      <c r="C411" s="19" t="s">
        <v>13</v>
      </c>
      <c r="D411" s="19" t="s">
        <v>409</v>
      </c>
      <c r="E411" s="19" t="s">
        <v>12</v>
      </c>
      <c r="F411" s="19" t="s">
        <v>12</v>
      </c>
      <c r="G411" s="19"/>
      <c r="H411" s="19"/>
      <c r="I411" s="19"/>
      <c r="J411" s="19"/>
      <c r="K411" s="19"/>
      <c r="L411" s="19"/>
      <c r="M411" s="20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0</v>
      </c>
      <c r="AC411" s="20">
        <v>0</v>
      </c>
      <c r="AD411" s="20">
        <v>0</v>
      </c>
      <c r="AE411" s="20">
        <v>0</v>
      </c>
      <c r="AF411" s="20">
        <v>0</v>
      </c>
      <c r="AG411" s="20">
        <v>0</v>
      </c>
      <c r="AH411" s="20">
        <v>0</v>
      </c>
      <c r="AI411" s="20">
        <v>0</v>
      </c>
      <c r="AJ411" s="20">
        <v>0</v>
      </c>
      <c r="AK411" s="20">
        <v>0</v>
      </c>
      <c r="AL411" s="21">
        <v>0</v>
      </c>
      <c r="AM411" s="20">
        <v>0</v>
      </c>
      <c r="AN411" s="21" t="e">
        <f t="shared" si="6"/>
        <v>#DIV/0!</v>
      </c>
      <c r="AO411" s="12">
        <v>0</v>
      </c>
      <c r="AP411" s="4"/>
    </row>
    <row r="412" spans="1:42" hidden="1" outlineLevel="7" x14ac:dyDescent="0.25">
      <c r="A412" s="18" t="s">
        <v>410</v>
      </c>
      <c r="B412" s="19" t="s">
        <v>12</v>
      </c>
      <c r="C412" s="19" t="s">
        <v>13</v>
      </c>
      <c r="D412" s="19" t="s">
        <v>411</v>
      </c>
      <c r="E412" s="19" t="s">
        <v>12</v>
      </c>
      <c r="F412" s="19" t="s">
        <v>12</v>
      </c>
      <c r="G412" s="19"/>
      <c r="H412" s="19"/>
      <c r="I412" s="19"/>
      <c r="J412" s="19"/>
      <c r="K412" s="19"/>
      <c r="L412" s="19"/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0</v>
      </c>
      <c r="AK412" s="20">
        <v>0</v>
      </c>
      <c r="AL412" s="21">
        <v>0</v>
      </c>
      <c r="AM412" s="20">
        <v>0</v>
      </c>
      <c r="AN412" s="21" t="e">
        <f t="shared" si="6"/>
        <v>#DIV/0!</v>
      </c>
      <c r="AO412" s="12">
        <v>0</v>
      </c>
      <c r="AP412" s="4"/>
    </row>
    <row r="413" spans="1:42" ht="9.75" hidden="1" customHeight="1" outlineLevel="7" x14ac:dyDescent="0.25">
      <c r="A413" s="18" t="s">
        <v>412</v>
      </c>
      <c r="B413" s="19" t="s">
        <v>12</v>
      </c>
      <c r="C413" s="19" t="s">
        <v>13</v>
      </c>
      <c r="D413" s="19" t="s">
        <v>413</v>
      </c>
      <c r="E413" s="19" t="s">
        <v>12</v>
      </c>
      <c r="F413" s="19" t="s">
        <v>12</v>
      </c>
      <c r="G413" s="19"/>
      <c r="H413" s="19"/>
      <c r="I413" s="19"/>
      <c r="J413" s="19"/>
      <c r="K413" s="19"/>
      <c r="L413" s="19"/>
      <c r="M413" s="20">
        <v>0</v>
      </c>
      <c r="N413" s="20">
        <v>0</v>
      </c>
      <c r="O413" s="20">
        <v>0</v>
      </c>
      <c r="P413" s="20">
        <v>0</v>
      </c>
      <c r="Q413" s="20">
        <v>0</v>
      </c>
      <c r="R413" s="20">
        <v>0</v>
      </c>
      <c r="S413" s="20">
        <v>0</v>
      </c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0</v>
      </c>
      <c r="AI413" s="20">
        <v>0</v>
      </c>
      <c r="AJ413" s="20">
        <v>0</v>
      </c>
      <c r="AK413" s="20">
        <v>0</v>
      </c>
      <c r="AL413" s="21">
        <v>0</v>
      </c>
      <c r="AM413" s="20">
        <v>0</v>
      </c>
      <c r="AN413" s="21" t="e">
        <f t="shared" si="6"/>
        <v>#DIV/0!</v>
      </c>
      <c r="AO413" s="12">
        <v>0</v>
      </c>
      <c r="AP413" s="4"/>
    </row>
    <row r="414" spans="1:42" ht="38.25" hidden="1" outlineLevel="7" x14ac:dyDescent="0.25">
      <c r="A414" s="18" t="s">
        <v>26</v>
      </c>
      <c r="B414" s="19" t="s">
        <v>12</v>
      </c>
      <c r="C414" s="19" t="s">
        <v>13</v>
      </c>
      <c r="D414" s="19" t="s">
        <v>413</v>
      </c>
      <c r="E414" s="19" t="s">
        <v>27</v>
      </c>
      <c r="F414" s="19" t="s">
        <v>12</v>
      </c>
      <c r="G414" s="19"/>
      <c r="H414" s="19"/>
      <c r="I414" s="19"/>
      <c r="J414" s="19"/>
      <c r="K414" s="19"/>
      <c r="L414" s="19"/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0</v>
      </c>
      <c r="AH414" s="20">
        <v>0</v>
      </c>
      <c r="AI414" s="20">
        <v>0</v>
      </c>
      <c r="AJ414" s="20">
        <v>0</v>
      </c>
      <c r="AK414" s="20">
        <v>0</v>
      </c>
      <c r="AL414" s="21">
        <v>0</v>
      </c>
      <c r="AM414" s="20">
        <v>0</v>
      </c>
      <c r="AN414" s="21" t="e">
        <f t="shared" si="6"/>
        <v>#DIV/0!</v>
      </c>
      <c r="AO414" s="12">
        <v>0</v>
      </c>
      <c r="AP414" s="4"/>
    </row>
    <row r="415" spans="1:42" hidden="1" outlineLevel="7" x14ac:dyDescent="0.25">
      <c r="A415" s="18" t="s">
        <v>28</v>
      </c>
      <c r="B415" s="19" t="s">
        <v>12</v>
      </c>
      <c r="C415" s="19" t="s">
        <v>13</v>
      </c>
      <c r="D415" s="19" t="s">
        <v>413</v>
      </c>
      <c r="E415" s="19" t="s">
        <v>29</v>
      </c>
      <c r="F415" s="19" t="s">
        <v>12</v>
      </c>
      <c r="G415" s="19"/>
      <c r="H415" s="19"/>
      <c r="I415" s="19"/>
      <c r="J415" s="19"/>
      <c r="K415" s="19"/>
      <c r="L415" s="19"/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1">
        <v>0</v>
      </c>
      <c r="AM415" s="20">
        <v>0</v>
      </c>
      <c r="AN415" s="21" t="e">
        <f t="shared" si="6"/>
        <v>#DIV/0!</v>
      </c>
      <c r="AO415" s="12">
        <v>0</v>
      </c>
      <c r="AP415" s="4"/>
    </row>
    <row r="416" spans="1:42" ht="24" customHeight="1" outlineLevel="1" collapsed="1" x14ac:dyDescent="0.25">
      <c r="A416" s="18" t="s">
        <v>414</v>
      </c>
      <c r="B416" s="19" t="s">
        <v>12</v>
      </c>
      <c r="C416" s="19" t="s">
        <v>13</v>
      </c>
      <c r="D416" s="19" t="s">
        <v>415</v>
      </c>
      <c r="E416" s="19" t="s">
        <v>12</v>
      </c>
      <c r="F416" s="19" t="s">
        <v>12</v>
      </c>
      <c r="G416" s="19"/>
      <c r="H416" s="19"/>
      <c r="I416" s="19"/>
      <c r="J416" s="19"/>
      <c r="K416" s="19"/>
      <c r="L416" s="19"/>
      <c r="M416" s="20">
        <v>0</v>
      </c>
      <c r="N416" s="20">
        <v>63393.06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20">
        <v>0</v>
      </c>
      <c r="AE416" s="20">
        <v>0</v>
      </c>
      <c r="AF416" s="20">
        <v>57581.076580000001</v>
      </c>
      <c r="AG416" s="20">
        <v>0</v>
      </c>
      <c r="AH416" s="20">
        <v>0</v>
      </c>
      <c r="AI416" s="20">
        <v>57581.076580000001</v>
      </c>
      <c r="AJ416" s="20">
        <v>-57581.076580000001</v>
      </c>
      <c r="AK416" s="20">
        <v>63393.06</v>
      </c>
      <c r="AL416" s="21">
        <v>0</v>
      </c>
      <c r="AM416" s="20">
        <v>-57581.076580000001</v>
      </c>
      <c r="AN416" s="21">
        <f t="shared" si="6"/>
        <v>0.90831830140397074</v>
      </c>
      <c r="AO416" s="12">
        <v>0</v>
      </c>
      <c r="AP416" s="4"/>
    </row>
    <row r="417" spans="1:42" ht="25.5" hidden="1" outlineLevel="5" x14ac:dyDescent="0.25">
      <c r="A417" s="18" t="s">
        <v>416</v>
      </c>
      <c r="B417" s="19" t="s">
        <v>12</v>
      </c>
      <c r="C417" s="19" t="s">
        <v>13</v>
      </c>
      <c r="D417" s="19" t="s">
        <v>415</v>
      </c>
      <c r="E417" s="19" t="s">
        <v>12</v>
      </c>
      <c r="F417" s="19" t="s">
        <v>12</v>
      </c>
      <c r="G417" s="19"/>
      <c r="H417" s="19"/>
      <c r="I417" s="19"/>
      <c r="J417" s="19"/>
      <c r="K417" s="19"/>
      <c r="L417" s="19"/>
      <c r="M417" s="20">
        <v>0</v>
      </c>
      <c r="N417" s="20">
        <v>7770.893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20">
        <v>0</v>
      </c>
      <c r="Z417" s="20">
        <v>0</v>
      </c>
      <c r="AA417" s="20">
        <v>0</v>
      </c>
      <c r="AB417" s="20">
        <v>0</v>
      </c>
      <c r="AC417" s="20">
        <v>0</v>
      </c>
      <c r="AD417" s="20">
        <v>0</v>
      </c>
      <c r="AE417" s="20">
        <v>0</v>
      </c>
      <c r="AF417" s="20">
        <v>7083.8295799999996</v>
      </c>
      <c r="AG417" s="20">
        <v>0</v>
      </c>
      <c r="AH417" s="20">
        <v>0</v>
      </c>
      <c r="AI417" s="20">
        <v>7083.8295799999996</v>
      </c>
      <c r="AJ417" s="20">
        <v>-7083.8295799999996</v>
      </c>
      <c r="AK417" s="20">
        <v>7770.893</v>
      </c>
      <c r="AL417" s="21">
        <v>0</v>
      </c>
      <c r="AM417" s="20">
        <v>-7083.8295799999996</v>
      </c>
      <c r="AN417" s="21">
        <f t="shared" si="6"/>
        <v>0.91158501088613619</v>
      </c>
      <c r="AO417" s="12">
        <v>0</v>
      </c>
      <c r="AP417" s="4"/>
    </row>
    <row r="418" spans="1:42" ht="25.5" outlineLevel="6" x14ac:dyDescent="0.25">
      <c r="A418" s="18" t="s">
        <v>162</v>
      </c>
      <c r="B418" s="19" t="s">
        <v>12</v>
      </c>
      <c r="C418" s="19" t="s">
        <v>13</v>
      </c>
      <c r="D418" s="19" t="s">
        <v>417</v>
      </c>
      <c r="E418" s="19" t="s">
        <v>12</v>
      </c>
      <c r="F418" s="19" t="s">
        <v>12</v>
      </c>
      <c r="G418" s="19"/>
      <c r="H418" s="19"/>
      <c r="I418" s="19"/>
      <c r="J418" s="19"/>
      <c r="K418" s="19"/>
      <c r="L418" s="19"/>
      <c r="M418" s="20">
        <v>0</v>
      </c>
      <c r="N418" s="20">
        <v>7770.893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7083.8295799999996</v>
      </c>
      <c r="AG418" s="20">
        <v>0</v>
      </c>
      <c r="AH418" s="20">
        <v>0</v>
      </c>
      <c r="AI418" s="20">
        <v>7083.8295799999996</v>
      </c>
      <c r="AJ418" s="20">
        <v>-7083.8295799999996</v>
      </c>
      <c r="AK418" s="20">
        <v>7770.893</v>
      </c>
      <c r="AL418" s="21">
        <v>0</v>
      </c>
      <c r="AM418" s="20">
        <v>-7083.8295799999996</v>
      </c>
      <c r="AN418" s="21">
        <f t="shared" si="6"/>
        <v>0.91158501088613619</v>
      </c>
      <c r="AO418" s="12">
        <v>0</v>
      </c>
      <c r="AP418" s="4"/>
    </row>
    <row r="419" spans="1:42" ht="25.5" outlineLevel="7" x14ac:dyDescent="0.25">
      <c r="A419" s="18" t="s">
        <v>418</v>
      </c>
      <c r="B419" s="19" t="s">
        <v>12</v>
      </c>
      <c r="C419" s="19" t="s">
        <v>13</v>
      </c>
      <c r="D419" s="19" t="s">
        <v>419</v>
      </c>
      <c r="E419" s="19" t="s">
        <v>12</v>
      </c>
      <c r="F419" s="19" t="s">
        <v>12</v>
      </c>
      <c r="G419" s="19"/>
      <c r="H419" s="19"/>
      <c r="I419" s="19"/>
      <c r="J419" s="19"/>
      <c r="K419" s="19"/>
      <c r="L419" s="19"/>
      <c r="M419" s="20">
        <v>0</v>
      </c>
      <c r="N419" s="20">
        <v>2250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0">
        <v>0</v>
      </c>
      <c r="AC419" s="20">
        <v>0</v>
      </c>
      <c r="AD419" s="20">
        <v>0</v>
      </c>
      <c r="AE419" s="20">
        <v>0</v>
      </c>
      <c r="AF419" s="20">
        <v>2200</v>
      </c>
      <c r="AG419" s="20">
        <v>0</v>
      </c>
      <c r="AH419" s="20">
        <v>0</v>
      </c>
      <c r="AI419" s="20">
        <v>2200</v>
      </c>
      <c r="AJ419" s="20">
        <v>-2200</v>
      </c>
      <c r="AK419" s="20">
        <v>2250</v>
      </c>
      <c r="AL419" s="21">
        <v>0</v>
      </c>
      <c r="AM419" s="20">
        <v>-2200</v>
      </c>
      <c r="AN419" s="21">
        <f t="shared" si="6"/>
        <v>0.97777777777777775</v>
      </c>
      <c r="AO419" s="12">
        <v>0</v>
      </c>
      <c r="AP419" s="4"/>
    </row>
    <row r="420" spans="1:42" ht="25.5" outlineLevel="7" x14ac:dyDescent="0.25">
      <c r="A420" s="18" t="s">
        <v>420</v>
      </c>
      <c r="B420" s="19" t="s">
        <v>12</v>
      </c>
      <c r="C420" s="19" t="s">
        <v>13</v>
      </c>
      <c r="D420" s="19" t="s">
        <v>421</v>
      </c>
      <c r="E420" s="19" t="s">
        <v>12</v>
      </c>
      <c r="F420" s="19" t="s">
        <v>12</v>
      </c>
      <c r="G420" s="19"/>
      <c r="H420" s="19"/>
      <c r="I420" s="19"/>
      <c r="J420" s="19"/>
      <c r="K420" s="19"/>
      <c r="L420" s="19"/>
      <c r="M420" s="20">
        <v>0</v>
      </c>
      <c r="N420" s="20">
        <v>2250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2200</v>
      </c>
      <c r="AG420" s="20">
        <v>0</v>
      </c>
      <c r="AH420" s="20">
        <v>0</v>
      </c>
      <c r="AI420" s="20">
        <v>2200</v>
      </c>
      <c r="AJ420" s="20">
        <v>-2200</v>
      </c>
      <c r="AK420" s="20">
        <v>2250</v>
      </c>
      <c r="AL420" s="21">
        <v>0</v>
      </c>
      <c r="AM420" s="20">
        <v>-2200</v>
      </c>
      <c r="AN420" s="21">
        <f t="shared" si="6"/>
        <v>0.97777777777777775</v>
      </c>
      <c r="AO420" s="12">
        <v>0</v>
      </c>
      <c r="AP420" s="4"/>
    </row>
    <row r="421" spans="1:42" ht="38.25" outlineLevel="7" x14ac:dyDescent="0.25">
      <c r="A421" s="18" t="s">
        <v>26</v>
      </c>
      <c r="B421" s="19" t="s">
        <v>12</v>
      </c>
      <c r="C421" s="19" t="s">
        <v>13</v>
      </c>
      <c r="D421" s="19" t="s">
        <v>421</v>
      </c>
      <c r="E421" s="19" t="s">
        <v>27</v>
      </c>
      <c r="F421" s="19" t="s">
        <v>12</v>
      </c>
      <c r="G421" s="19"/>
      <c r="H421" s="19"/>
      <c r="I421" s="19"/>
      <c r="J421" s="19"/>
      <c r="K421" s="19"/>
      <c r="L421" s="19"/>
      <c r="M421" s="20">
        <v>0</v>
      </c>
      <c r="N421" s="20">
        <v>40.28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40.28</v>
      </c>
      <c r="AL421" s="21">
        <v>0</v>
      </c>
      <c r="AM421" s="20">
        <v>0</v>
      </c>
      <c r="AN421" s="21">
        <f t="shared" si="6"/>
        <v>0</v>
      </c>
      <c r="AO421" s="12">
        <v>0</v>
      </c>
      <c r="AP421" s="4"/>
    </row>
    <row r="422" spans="1:42" outlineLevel="7" x14ac:dyDescent="0.25">
      <c r="A422" s="18" t="s">
        <v>28</v>
      </c>
      <c r="B422" s="19" t="s">
        <v>12</v>
      </c>
      <c r="C422" s="19" t="s">
        <v>13</v>
      </c>
      <c r="D422" s="19" t="s">
        <v>421</v>
      </c>
      <c r="E422" s="19" t="s">
        <v>29</v>
      </c>
      <c r="F422" s="19" t="s">
        <v>12</v>
      </c>
      <c r="G422" s="19"/>
      <c r="H422" s="19"/>
      <c r="I422" s="19"/>
      <c r="J422" s="19"/>
      <c r="K422" s="19"/>
      <c r="L422" s="19"/>
      <c r="M422" s="20">
        <v>0</v>
      </c>
      <c r="N422" s="20">
        <v>2209.7199999999998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20">
        <v>0</v>
      </c>
      <c r="AE422" s="20">
        <v>0</v>
      </c>
      <c r="AF422" s="20">
        <v>2200</v>
      </c>
      <c r="AG422" s="20">
        <v>0</v>
      </c>
      <c r="AH422" s="20">
        <v>0</v>
      </c>
      <c r="AI422" s="20">
        <v>2200</v>
      </c>
      <c r="AJ422" s="20">
        <v>-2200</v>
      </c>
      <c r="AK422" s="20">
        <v>2209.7199999999998</v>
      </c>
      <c r="AL422" s="21">
        <v>0</v>
      </c>
      <c r="AM422" s="20">
        <v>-2200</v>
      </c>
      <c r="AN422" s="21">
        <f t="shared" si="6"/>
        <v>0.9956012526473943</v>
      </c>
      <c r="AO422" s="12">
        <v>0</v>
      </c>
      <c r="AP422" s="4"/>
    </row>
    <row r="423" spans="1:42" ht="25.5" outlineLevel="7" x14ac:dyDescent="0.25">
      <c r="A423" s="18" t="s">
        <v>422</v>
      </c>
      <c r="B423" s="19" t="s">
        <v>12</v>
      </c>
      <c r="C423" s="19" t="s">
        <v>13</v>
      </c>
      <c r="D423" s="19" t="s">
        <v>423</v>
      </c>
      <c r="E423" s="19" t="s">
        <v>12</v>
      </c>
      <c r="F423" s="19" t="s">
        <v>12</v>
      </c>
      <c r="G423" s="19"/>
      <c r="H423" s="19"/>
      <c r="I423" s="19"/>
      <c r="J423" s="19"/>
      <c r="K423" s="19"/>
      <c r="L423" s="19"/>
      <c r="M423" s="20">
        <v>0</v>
      </c>
      <c r="N423" s="20">
        <v>5520.893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  <c r="V423" s="20">
        <v>0</v>
      </c>
      <c r="W423" s="20">
        <v>0</v>
      </c>
      <c r="X423" s="20">
        <v>0</v>
      </c>
      <c r="Y423" s="20">
        <v>0</v>
      </c>
      <c r="Z423" s="20">
        <v>0</v>
      </c>
      <c r="AA423" s="20">
        <v>0</v>
      </c>
      <c r="AB423" s="20">
        <v>0</v>
      </c>
      <c r="AC423" s="20">
        <v>0</v>
      </c>
      <c r="AD423" s="20">
        <v>0</v>
      </c>
      <c r="AE423" s="20">
        <v>0</v>
      </c>
      <c r="AF423" s="20">
        <v>4883.8295799999996</v>
      </c>
      <c r="AG423" s="20">
        <v>0</v>
      </c>
      <c r="AH423" s="20">
        <v>0</v>
      </c>
      <c r="AI423" s="20">
        <v>4883.8295799999996</v>
      </c>
      <c r="AJ423" s="20">
        <v>-4883.8295799999996</v>
      </c>
      <c r="AK423" s="20">
        <v>5520.893</v>
      </c>
      <c r="AL423" s="21">
        <v>0</v>
      </c>
      <c r="AM423" s="20">
        <v>-4883.8295799999996</v>
      </c>
      <c r="AN423" s="21">
        <f t="shared" si="6"/>
        <v>0.88460862762600179</v>
      </c>
      <c r="AO423" s="12">
        <v>0</v>
      </c>
      <c r="AP423" s="4"/>
    </row>
    <row r="424" spans="1:42" ht="38.25" outlineLevel="7" x14ac:dyDescent="0.25">
      <c r="A424" s="18" t="s">
        <v>26</v>
      </c>
      <c r="B424" s="19" t="s">
        <v>12</v>
      </c>
      <c r="C424" s="19" t="s">
        <v>13</v>
      </c>
      <c r="D424" s="19" t="s">
        <v>423</v>
      </c>
      <c r="E424" s="19" t="s">
        <v>27</v>
      </c>
      <c r="F424" s="19" t="s">
        <v>12</v>
      </c>
      <c r="G424" s="19"/>
      <c r="H424" s="19"/>
      <c r="I424" s="19"/>
      <c r="J424" s="19"/>
      <c r="K424" s="19"/>
      <c r="L424" s="19"/>
      <c r="M424" s="20">
        <v>0</v>
      </c>
      <c r="N424" s="20">
        <v>5520.893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20">
        <v>0</v>
      </c>
      <c r="AE424" s="20">
        <v>0</v>
      </c>
      <c r="AF424" s="20">
        <v>4883.8295799999996</v>
      </c>
      <c r="AG424" s="20">
        <v>0</v>
      </c>
      <c r="AH424" s="20">
        <v>0</v>
      </c>
      <c r="AI424" s="20">
        <v>4883.8295799999996</v>
      </c>
      <c r="AJ424" s="20">
        <v>-4883.8295799999996</v>
      </c>
      <c r="AK424" s="20">
        <v>5520.893</v>
      </c>
      <c r="AL424" s="21">
        <v>0</v>
      </c>
      <c r="AM424" s="20">
        <v>-4883.8295799999996</v>
      </c>
      <c r="AN424" s="21">
        <f t="shared" si="6"/>
        <v>0.88460862762600179</v>
      </c>
      <c r="AO424" s="12">
        <v>0</v>
      </c>
      <c r="AP424" s="4"/>
    </row>
    <row r="425" spans="1:42" ht="25.5" outlineLevel="5" x14ac:dyDescent="0.25">
      <c r="A425" s="18" t="s">
        <v>424</v>
      </c>
      <c r="B425" s="19" t="s">
        <v>12</v>
      </c>
      <c r="C425" s="19" t="s">
        <v>13</v>
      </c>
      <c r="D425" s="19" t="s">
        <v>425</v>
      </c>
      <c r="E425" s="19" t="s">
        <v>12</v>
      </c>
      <c r="F425" s="19" t="s">
        <v>12</v>
      </c>
      <c r="G425" s="19"/>
      <c r="H425" s="19"/>
      <c r="I425" s="19"/>
      <c r="J425" s="19"/>
      <c r="K425" s="19"/>
      <c r="L425" s="19"/>
      <c r="M425" s="20">
        <v>0</v>
      </c>
      <c r="N425" s="20">
        <v>53782.7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0</v>
      </c>
      <c r="AF425" s="20">
        <v>48687.904999999999</v>
      </c>
      <c r="AG425" s="20">
        <v>0</v>
      </c>
      <c r="AH425" s="20">
        <v>0</v>
      </c>
      <c r="AI425" s="20">
        <v>48687.904999999999</v>
      </c>
      <c r="AJ425" s="20">
        <v>-48687.904999999999</v>
      </c>
      <c r="AK425" s="20">
        <v>53782.7</v>
      </c>
      <c r="AL425" s="21">
        <v>0</v>
      </c>
      <c r="AM425" s="20">
        <v>-48687.904999999999</v>
      </c>
      <c r="AN425" s="21">
        <f t="shared" si="6"/>
        <v>0.90527074691304088</v>
      </c>
      <c r="AO425" s="12">
        <v>0</v>
      </c>
      <c r="AP425" s="4"/>
    </row>
    <row r="426" spans="1:42" ht="57" customHeight="1" outlineLevel="6" x14ac:dyDescent="0.25">
      <c r="A426" s="18" t="s">
        <v>63</v>
      </c>
      <c r="B426" s="19" t="s">
        <v>12</v>
      </c>
      <c r="C426" s="19" t="s">
        <v>13</v>
      </c>
      <c r="D426" s="19" t="s">
        <v>426</v>
      </c>
      <c r="E426" s="19" t="s">
        <v>12</v>
      </c>
      <c r="F426" s="19" t="s">
        <v>12</v>
      </c>
      <c r="G426" s="19"/>
      <c r="H426" s="19"/>
      <c r="I426" s="19"/>
      <c r="J426" s="19"/>
      <c r="K426" s="19"/>
      <c r="L426" s="19"/>
      <c r="M426" s="20">
        <v>0</v>
      </c>
      <c r="N426" s="20">
        <v>53782.7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20">
        <v>0</v>
      </c>
      <c r="AE426" s="20">
        <v>0</v>
      </c>
      <c r="AF426" s="20">
        <v>48687.904999999999</v>
      </c>
      <c r="AG426" s="20">
        <v>0</v>
      </c>
      <c r="AH426" s="20">
        <v>0</v>
      </c>
      <c r="AI426" s="20">
        <v>48687.904999999999</v>
      </c>
      <c r="AJ426" s="20">
        <v>-48687.904999999999</v>
      </c>
      <c r="AK426" s="20">
        <v>53782.7</v>
      </c>
      <c r="AL426" s="21">
        <v>0</v>
      </c>
      <c r="AM426" s="20">
        <v>-48687.904999999999</v>
      </c>
      <c r="AN426" s="21">
        <f t="shared" si="6"/>
        <v>0.90527074691304088</v>
      </c>
      <c r="AO426" s="12">
        <v>0</v>
      </c>
      <c r="AP426" s="4"/>
    </row>
    <row r="427" spans="1:42" ht="63.75" hidden="1" outlineLevel="7" x14ac:dyDescent="0.25">
      <c r="A427" s="18" t="s">
        <v>65</v>
      </c>
      <c r="B427" s="19" t="s">
        <v>12</v>
      </c>
      <c r="C427" s="19" t="s">
        <v>13</v>
      </c>
      <c r="D427" s="19" t="s">
        <v>426</v>
      </c>
      <c r="E427" s="19" t="s">
        <v>12</v>
      </c>
      <c r="F427" s="19" t="s">
        <v>12</v>
      </c>
      <c r="G427" s="19"/>
      <c r="H427" s="19"/>
      <c r="I427" s="19"/>
      <c r="J427" s="19"/>
      <c r="K427" s="19"/>
      <c r="L427" s="19"/>
      <c r="M427" s="20">
        <v>0</v>
      </c>
      <c r="N427" s="20">
        <v>34949.699999999997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  <c r="AC427" s="20">
        <v>0</v>
      </c>
      <c r="AD427" s="20">
        <v>0</v>
      </c>
      <c r="AE427" s="20">
        <v>0</v>
      </c>
      <c r="AF427" s="20">
        <v>34370.883999999998</v>
      </c>
      <c r="AG427" s="20">
        <v>0</v>
      </c>
      <c r="AH427" s="20">
        <v>0</v>
      </c>
      <c r="AI427" s="20">
        <v>34370.883999999998</v>
      </c>
      <c r="AJ427" s="20">
        <v>-34370.883999999998</v>
      </c>
      <c r="AK427" s="20">
        <v>34949.699999999997</v>
      </c>
      <c r="AL427" s="21">
        <v>0</v>
      </c>
      <c r="AM427" s="20">
        <v>-34370.883999999998</v>
      </c>
      <c r="AN427" s="21">
        <f t="shared" si="6"/>
        <v>0.98343859890070595</v>
      </c>
      <c r="AO427" s="12">
        <v>0</v>
      </c>
      <c r="AP427" s="4"/>
    </row>
    <row r="428" spans="1:42" ht="38.25" outlineLevel="7" x14ac:dyDescent="0.25">
      <c r="A428" s="18" t="s">
        <v>427</v>
      </c>
      <c r="B428" s="19" t="s">
        <v>12</v>
      </c>
      <c r="C428" s="19" t="s">
        <v>13</v>
      </c>
      <c r="D428" s="19" t="s">
        <v>428</v>
      </c>
      <c r="E428" s="19" t="s">
        <v>12</v>
      </c>
      <c r="F428" s="19" t="s">
        <v>12</v>
      </c>
      <c r="G428" s="19"/>
      <c r="H428" s="19"/>
      <c r="I428" s="19"/>
      <c r="J428" s="19"/>
      <c r="K428" s="19"/>
      <c r="L428" s="19"/>
      <c r="M428" s="20">
        <v>0</v>
      </c>
      <c r="N428" s="20">
        <v>34949.699999999997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34370.883999999998</v>
      </c>
      <c r="AG428" s="20">
        <v>0</v>
      </c>
      <c r="AH428" s="20">
        <v>0</v>
      </c>
      <c r="AI428" s="20">
        <v>34370.883999999998</v>
      </c>
      <c r="AJ428" s="20">
        <v>-34370.883999999998</v>
      </c>
      <c r="AK428" s="20">
        <v>34949.699999999997</v>
      </c>
      <c r="AL428" s="21">
        <v>0</v>
      </c>
      <c r="AM428" s="20">
        <v>-34370.883999999998</v>
      </c>
      <c r="AN428" s="21">
        <f t="shared" si="6"/>
        <v>0.98343859890070595</v>
      </c>
      <c r="AO428" s="12">
        <v>0</v>
      </c>
      <c r="AP428" s="4"/>
    </row>
    <row r="429" spans="1:42" ht="40.5" customHeight="1" outlineLevel="7" x14ac:dyDescent="0.25">
      <c r="A429" s="18" t="s">
        <v>26</v>
      </c>
      <c r="B429" s="19" t="s">
        <v>12</v>
      </c>
      <c r="C429" s="19" t="s">
        <v>13</v>
      </c>
      <c r="D429" s="19" t="s">
        <v>428</v>
      </c>
      <c r="E429" s="19" t="s">
        <v>27</v>
      </c>
      <c r="F429" s="19" t="s">
        <v>12</v>
      </c>
      <c r="G429" s="19"/>
      <c r="H429" s="19"/>
      <c r="I429" s="19"/>
      <c r="J429" s="19"/>
      <c r="K429" s="19"/>
      <c r="L429" s="19"/>
      <c r="M429" s="20">
        <v>0</v>
      </c>
      <c r="N429" s="20">
        <v>34949.699999999997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0">
        <v>0</v>
      </c>
      <c r="Z429" s="20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0</v>
      </c>
      <c r="AF429" s="20">
        <v>34370.883999999998</v>
      </c>
      <c r="AG429" s="20">
        <v>0</v>
      </c>
      <c r="AH429" s="20">
        <v>0</v>
      </c>
      <c r="AI429" s="20">
        <v>34370.883999999998</v>
      </c>
      <c r="AJ429" s="20">
        <v>-34370.883999999998</v>
      </c>
      <c r="AK429" s="20">
        <v>34949.699999999997</v>
      </c>
      <c r="AL429" s="21">
        <v>0</v>
      </c>
      <c r="AM429" s="20">
        <v>-34370.883999999998</v>
      </c>
      <c r="AN429" s="21">
        <f t="shared" si="6"/>
        <v>0.98343859890070595</v>
      </c>
      <c r="AO429" s="12">
        <v>0</v>
      </c>
      <c r="AP429" s="4"/>
    </row>
    <row r="430" spans="1:42" hidden="1" outlineLevel="7" x14ac:dyDescent="0.25">
      <c r="A430" s="18" t="s">
        <v>79</v>
      </c>
      <c r="B430" s="19" t="s">
        <v>12</v>
      </c>
      <c r="C430" s="19" t="s">
        <v>13</v>
      </c>
      <c r="D430" s="19" t="s">
        <v>429</v>
      </c>
      <c r="E430" s="19" t="s">
        <v>12</v>
      </c>
      <c r="F430" s="19" t="s">
        <v>12</v>
      </c>
      <c r="G430" s="19"/>
      <c r="H430" s="19"/>
      <c r="I430" s="19"/>
      <c r="J430" s="19"/>
      <c r="K430" s="19"/>
      <c r="L430" s="19"/>
      <c r="M430" s="20">
        <v>0</v>
      </c>
      <c r="N430" s="20">
        <v>18833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20">
        <v>0</v>
      </c>
      <c r="AE430" s="20">
        <v>0</v>
      </c>
      <c r="AF430" s="20">
        <v>14317.021000000001</v>
      </c>
      <c r="AG430" s="20">
        <v>0</v>
      </c>
      <c r="AH430" s="20">
        <v>0</v>
      </c>
      <c r="AI430" s="20">
        <v>14317.021000000001</v>
      </c>
      <c r="AJ430" s="20">
        <v>-14317.021000000001</v>
      </c>
      <c r="AK430" s="20">
        <v>18833</v>
      </c>
      <c r="AL430" s="21">
        <v>0</v>
      </c>
      <c r="AM430" s="20">
        <v>-14317.021000000001</v>
      </c>
      <c r="AN430" s="21">
        <f t="shared" si="6"/>
        <v>0.76020926034089098</v>
      </c>
      <c r="AO430" s="12">
        <v>0</v>
      </c>
      <c r="AP430" s="4"/>
    </row>
    <row r="431" spans="1:42" ht="38.25" outlineLevel="7" x14ac:dyDescent="0.25">
      <c r="A431" s="18" t="s">
        <v>430</v>
      </c>
      <c r="B431" s="19" t="s">
        <v>12</v>
      </c>
      <c r="C431" s="19" t="s">
        <v>13</v>
      </c>
      <c r="D431" s="19" t="s">
        <v>431</v>
      </c>
      <c r="E431" s="19" t="s">
        <v>12</v>
      </c>
      <c r="F431" s="19" t="s">
        <v>12</v>
      </c>
      <c r="G431" s="19"/>
      <c r="H431" s="19"/>
      <c r="I431" s="19"/>
      <c r="J431" s="19"/>
      <c r="K431" s="19"/>
      <c r="L431" s="19"/>
      <c r="M431" s="20">
        <v>0</v>
      </c>
      <c r="N431" s="20">
        <v>18833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  <c r="AC431" s="20">
        <v>0</v>
      </c>
      <c r="AD431" s="20">
        <v>0</v>
      </c>
      <c r="AE431" s="20">
        <v>0</v>
      </c>
      <c r="AF431" s="20">
        <v>14317.021000000001</v>
      </c>
      <c r="AG431" s="20">
        <v>0</v>
      </c>
      <c r="AH431" s="20">
        <v>0</v>
      </c>
      <c r="AI431" s="20">
        <v>14317.021000000001</v>
      </c>
      <c r="AJ431" s="20">
        <v>-14317.021000000001</v>
      </c>
      <c r="AK431" s="20">
        <v>18833</v>
      </c>
      <c r="AL431" s="21">
        <v>0</v>
      </c>
      <c r="AM431" s="20">
        <v>-14317.021000000001</v>
      </c>
      <c r="AN431" s="21">
        <f t="shared" si="6"/>
        <v>0.76020926034089098</v>
      </c>
      <c r="AO431" s="12">
        <v>0</v>
      </c>
      <c r="AP431" s="4"/>
    </row>
    <row r="432" spans="1:42" outlineLevel="7" x14ac:dyDescent="0.25">
      <c r="A432" s="18" t="s">
        <v>241</v>
      </c>
      <c r="B432" s="19" t="s">
        <v>12</v>
      </c>
      <c r="C432" s="19" t="s">
        <v>13</v>
      </c>
      <c r="D432" s="19" t="s">
        <v>431</v>
      </c>
      <c r="E432" s="19" t="s">
        <v>242</v>
      </c>
      <c r="F432" s="19" t="s">
        <v>12</v>
      </c>
      <c r="G432" s="19"/>
      <c r="H432" s="19"/>
      <c r="I432" s="19"/>
      <c r="J432" s="19"/>
      <c r="K432" s="19"/>
      <c r="L432" s="19"/>
      <c r="M432" s="20">
        <v>0</v>
      </c>
      <c r="N432" s="20">
        <v>18833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20">
        <v>0</v>
      </c>
      <c r="AE432" s="20">
        <v>0</v>
      </c>
      <c r="AF432" s="20">
        <v>14317.021000000001</v>
      </c>
      <c r="AG432" s="20">
        <v>0</v>
      </c>
      <c r="AH432" s="20">
        <v>0</v>
      </c>
      <c r="AI432" s="20">
        <v>14317.021000000001</v>
      </c>
      <c r="AJ432" s="20">
        <v>-14317.021000000001</v>
      </c>
      <c r="AK432" s="20">
        <v>18833</v>
      </c>
      <c r="AL432" s="21">
        <v>0</v>
      </c>
      <c r="AM432" s="20">
        <v>-14317.021000000001</v>
      </c>
      <c r="AN432" s="21">
        <f t="shared" si="6"/>
        <v>0.76020926034089098</v>
      </c>
      <c r="AO432" s="12">
        <v>0</v>
      </c>
      <c r="AP432" s="4"/>
    </row>
    <row r="433" spans="1:42" ht="38.25" outlineLevel="5" x14ac:dyDescent="0.25">
      <c r="A433" s="18" t="s">
        <v>379</v>
      </c>
      <c r="B433" s="19" t="s">
        <v>12</v>
      </c>
      <c r="C433" s="19" t="s">
        <v>13</v>
      </c>
      <c r="D433" s="19" t="s">
        <v>432</v>
      </c>
      <c r="E433" s="19" t="s">
        <v>12</v>
      </c>
      <c r="F433" s="19" t="s">
        <v>12</v>
      </c>
      <c r="G433" s="19"/>
      <c r="H433" s="19"/>
      <c r="I433" s="19"/>
      <c r="J433" s="19"/>
      <c r="K433" s="19"/>
      <c r="L433" s="19"/>
      <c r="M433" s="20">
        <v>0</v>
      </c>
      <c r="N433" s="20">
        <v>1839.4670000000001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20">
        <v>0</v>
      </c>
      <c r="AC433" s="20">
        <v>0</v>
      </c>
      <c r="AD433" s="20">
        <v>0</v>
      </c>
      <c r="AE433" s="20">
        <v>0</v>
      </c>
      <c r="AF433" s="20">
        <v>1809.3420000000001</v>
      </c>
      <c r="AG433" s="20">
        <v>0</v>
      </c>
      <c r="AH433" s="20">
        <v>0</v>
      </c>
      <c r="AI433" s="20">
        <v>1809.3420000000001</v>
      </c>
      <c r="AJ433" s="20">
        <v>-1809.3420000000001</v>
      </c>
      <c r="AK433" s="20">
        <v>1839.4670000000001</v>
      </c>
      <c r="AL433" s="21">
        <v>0</v>
      </c>
      <c r="AM433" s="20">
        <v>-1809.3420000000001</v>
      </c>
      <c r="AN433" s="21">
        <f t="shared" si="6"/>
        <v>0.98362297339392335</v>
      </c>
      <c r="AO433" s="12">
        <v>0</v>
      </c>
      <c r="AP433" s="4"/>
    </row>
    <row r="434" spans="1:42" ht="25.5" outlineLevel="6" x14ac:dyDescent="0.25">
      <c r="A434" s="18" t="s">
        <v>111</v>
      </c>
      <c r="B434" s="19" t="s">
        <v>12</v>
      </c>
      <c r="C434" s="19" t="s">
        <v>13</v>
      </c>
      <c r="D434" s="19" t="s">
        <v>433</v>
      </c>
      <c r="E434" s="19" t="s">
        <v>12</v>
      </c>
      <c r="F434" s="19" t="s">
        <v>12</v>
      </c>
      <c r="G434" s="19"/>
      <c r="H434" s="19"/>
      <c r="I434" s="19"/>
      <c r="J434" s="19"/>
      <c r="K434" s="19"/>
      <c r="L434" s="19"/>
      <c r="M434" s="20">
        <v>0</v>
      </c>
      <c r="N434" s="20">
        <v>1839.4670000000001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20">
        <v>0</v>
      </c>
      <c r="AE434" s="20">
        <v>0</v>
      </c>
      <c r="AF434" s="20">
        <v>1809.3420000000001</v>
      </c>
      <c r="AG434" s="20">
        <v>0</v>
      </c>
      <c r="AH434" s="20">
        <v>0</v>
      </c>
      <c r="AI434" s="20">
        <v>1809.3420000000001</v>
      </c>
      <c r="AJ434" s="20">
        <v>-1809.3420000000001</v>
      </c>
      <c r="AK434" s="20">
        <v>1839.4670000000001</v>
      </c>
      <c r="AL434" s="21">
        <v>0</v>
      </c>
      <c r="AM434" s="20">
        <v>-1809.3420000000001</v>
      </c>
      <c r="AN434" s="21">
        <f t="shared" si="6"/>
        <v>0.98362297339392335</v>
      </c>
      <c r="AO434" s="12">
        <v>0</v>
      </c>
      <c r="AP434" s="4"/>
    </row>
    <row r="435" spans="1:42" ht="38.25" outlineLevel="7" x14ac:dyDescent="0.25">
      <c r="A435" s="18" t="s">
        <v>434</v>
      </c>
      <c r="B435" s="19" t="s">
        <v>12</v>
      </c>
      <c r="C435" s="19" t="s">
        <v>13</v>
      </c>
      <c r="D435" s="19" t="s">
        <v>435</v>
      </c>
      <c r="E435" s="19" t="s">
        <v>12</v>
      </c>
      <c r="F435" s="19" t="s">
        <v>12</v>
      </c>
      <c r="G435" s="19"/>
      <c r="H435" s="19"/>
      <c r="I435" s="19"/>
      <c r="J435" s="19"/>
      <c r="K435" s="19"/>
      <c r="L435" s="19"/>
      <c r="M435" s="20">
        <v>0</v>
      </c>
      <c r="N435" s="20">
        <v>1839.4670000000001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0">
        <v>0</v>
      </c>
      <c r="Z435" s="20">
        <v>0</v>
      </c>
      <c r="AA435" s="20">
        <v>0</v>
      </c>
      <c r="AB435" s="20">
        <v>0</v>
      </c>
      <c r="AC435" s="20">
        <v>0</v>
      </c>
      <c r="AD435" s="20">
        <v>0</v>
      </c>
      <c r="AE435" s="20">
        <v>0</v>
      </c>
      <c r="AF435" s="20">
        <v>1809.3420000000001</v>
      </c>
      <c r="AG435" s="20">
        <v>0</v>
      </c>
      <c r="AH435" s="20">
        <v>0</v>
      </c>
      <c r="AI435" s="20">
        <v>1809.3420000000001</v>
      </c>
      <c r="AJ435" s="20">
        <v>-1809.3420000000001</v>
      </c>
      <c r="AK435" s="20">
        <v>1839.4670000000001</v>
      </c>
      <c r="AL435" s="21">
        <v>0</v>
      </c>
      <c r="AM435" s="20">
        <v>-1809.3420000000001</v>
      </c>
      <c r="AN435" s="21">
        <f t="shared" si="6"/>
        <v>0.98362297339392335</v>
      </c>
      <c r="AO435" s="12">
        <v>0</v>
      </c>
      <c r="AP435" s="4"/>
    </row>
    <row r="436" spans="1:42" ht="38.25" outlineLevel="7" x14ac:dyDescent="0.25">
      <c r="A436" s="18" t="s">
        <v>26</v>
      </c>
      <c r="B436" s="19" t="s">
        <v>12</v>
      </c>
      <c r="C436" s="19" t="s">
        <v>13</v>
      </c>
      <c r="D436" s="19" t="s">
        <v>435</v>
      </c>
      <c r="E436" s="19" t="s">
        <v>27</v>
      </c>
      <c r="F436" s="19" t="s">
        <v>12</v>
      </c>
      <c r="G436" s="19"/>
      <c r="H436" s="19"/>
      <c r="I436" s="19"/>
      <c r="J436" s="19"/>
      <c r="K436" s="19"/>
      <c r="L436" s="19"/>
      <c r="M436" s="20">
        <v>0</v>
      </c>
      <c r="N436" s="20">
        <v>1839.4670000000001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20">
        <v>0</v>
      </c>
      <c r="AE436" s="20">
        <v>0</v>
      </c>
      <c r="AF436" s="20">
        <v>1809.3420000000001</v>
      </c>
      <c r="AG436" s="20">
        <v>0</v>
      </c>
      <c r="AH436" s="20">
        <v>0</v>
      </c>
      <c r="AI436" s="20">
        <v>1809.3420000000001</v>
      </c>
      <c r="AJ436" s="20">
        <v>-1809.3420000000001</v>
      </c>
      <c r="AK436" s="20">
        <v>1839.4670000000001</v>
      </c>
      <c r="AL436" s="21">
        <v>0</v>
      </c>
      <c r="AM436" s="20">
        <v>-1809.3420000000001</v>
      </c>
      <c r="AN436" s="21">
        <f t="shared" si="6"/>
        <v>0.98362297339392335</v>
      </c>
      <c r="AO436" s="12">
        <v>0</v>
      </c>
      <c r="AP436" s="4"/>
    </row>
    <row r="437" spans="1:42" ht="37.5" customHeight="1" outlineLevel="1" x14ac:dyDescent="0.25">
      <c r="A437" s="18" t="s">
        <v>436</v>
      </c>
      <c r="B437" s="19" t="s">
        <v>12</v>
      </c>
      <c r="C437" s="19" t="s">
        <v>13</v>
      </c>
      <c r="D437" s="19" t="s">
        <v>437</v>
      </c>
      <c r="E437" s="19" t="s">
        <v>12</v>
      </c>
      <c r="F437" s="19" t="s">
        <v>12</v>
      </c>
      <c r="G437" s="19"/>
      <c r="H437" s="19"/>
      <c r="I437" s="19"/>
      <c r="J437" s="19"/>
      <c r="K437" s="19"/>
      <c r="L437" s="19"/>
      <c r="M437" s="20">
        <v>0</v>
      </c>
      <c r="N437" s="20">
        <v>3627.44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0">
        <v>0</v>
      </c>
      <c r="Z437" s="20">
        <v>0</v>
      </c>
      <c r="AA437" s="20">
        <v>0</v>
      </c>
      <c r="AB437" s="20">
        <v>0</v>
      </c>
      <c r="AC437" s="20">
        <v>0</v>
      </c>
      <c r="AD437" s="20">
        <v>0</v>
      </c>
      <c r="AE437" s="20">
        <v>0</v>
      </c>
      <c r="AF437" s="20">
        <v>1368.8743099999999</v>
      </c>
      <c r="AG437" s="20">
        <v>0</v>
      </c>
      <c r="AH437" s="20">
        <v>0</v>
      </c>
      <c r="AI437" s="20">
        <v>1368.8743099999999</v>
      </c>
      <c r="AJ437" s="20">
        <v>-1368.8743099999999</v>
      </c>
      <c r="AK437" s="20">
        <v>3627.44</v>
      </c>
      <c r="AL437" s="21">
        <v>0</v>
      </c>
      <c r="AM437" s="20">
        <v>-1368.8743099999999</v>
      </c>
      <c r="AN437" s="21">
        <f t="shared" si="6"/>
        <v>0.37736649262289657</v>
      </c>
      <c r="AO437" s="12">
        <v>0</v>
      </c>
      <c r="AP437" s="4"/>
    </row>
    <row r="438" spans="1:42" ht="25.5" hidden="1" outlineLevel="5" x14ac:dyDescent="0.25">
      <c r="A438" s="18" t="s">
        <v>438</v>
      </c>
      <c r="B438" s="19" t="s">
        <v>12</v>
      </c>
      <c r="C438" s="19" t="s">
        <v>13</v>
      </c>
      <c r="D438" s="19" t="s">
        <v>437</v>
      </c>
      <c r="E438" s="19" t="s">
        <v>12</v>
      </c>
      <c r="F438" s="19" t="s">
        <v>12</v>
      </c>
      <c r="G438" s="19"/>
      <c r="H438" s="19"/>
      <c r="I438" s="19"/>
      <c r="J438" s="19"/>
      <c r="K438" s="19"/>
      <c r="L438" s="19"/>
      <c r="M438" s="20">
        <v>0</v>
      </c>
      <c r="N438" s="20">
        <v>1473.44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20">
        <v>0</v>
      </c>
      <c r="AE438" s="20">
        <v>0</v>
      </c>
      <c r="AF438" s="20">
        <v>1368.8743099999999</v>
      </c>
      <c r="AG438" s="20">
        <v>0</v>
      </c>
      <c r="AH438" s="20">
        <v>0</v>
      </c>
      <c r="AI438" s="20">
        <v>1368.8743099999999</v>
      </c>
      <c r="AJ438" s="20">
        <v>-1368.8743099999999</v>
      </c>
      <c r="AK438" s="20">
        <v>1473.44</v>
      </c>
      <c r="AL438" s="21">
        <v>0</v>
      </c>
      <c r="AM438" s="20">
        <v>-1368.8743099999999</v>
      </c>
      <c r="AN438" s="21">
        <f t="shared" si="6"/>
        <v>0.92903295010315989</v>
      </c>
      <c r="AO438" s="12">
        <v>0</v>
      </c>
      <c r="AP438" s="4"/>
    </row>
    <row r="439" spans="1:42" ht="25.5" outlineLevel="6" x14ac:dyDescent="0.25">
      <c r="A439" s="18" t="s">
        <v>162</v>
      </c>
      <c r="B439" s="19" t="s">
        <v>12</v>
      </c>
      <c r="C439" s="19" t="s">
        <v>13</v>
      </c>
      <c r="D439" s="19" t="s">
        <v>439</v>
      </c>
      <c r="E439" s="19" t="s">
        <v>12</v>
      </c>
      <c r="F439" s="19" t="s">
        <v>12</v>
      </c>
      <c r="G439" s="19"/>
      <c r="H439" s="19"/>
      <c r="I439" s="19"/>
      <c r="J439" s="19"/>
      <c r="K439" s="19"/>
      <c r="L439" s="19"/>
      <c r="M439" s="20">
        <v>0</v>
      </c>
      <c r="N439" s="20">
        <v>1473.44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20">
        <v>0</v>
      </c>
      <c r="AC439" s="20">
        <v>0</v>
      </c>
      <c r="AD439" s="20">
        <v>0</v>
      </c>
      <c r="AE439" s="20">
        <v>0</v>
      </c>
      <c r="AF439" s="20">
        <v>1368.8743099999999</v>
      </c>
      <c r="AG439" s="20">
        <v>0</v>
      </c>
      <c r="AH439" s="20">
        <v>0</v>
      </c>
      <c r="AI439" s="20">
        <v>1368.8743099999999</v>
      </c>
      <c r="AJ439" s="20">
        <v>-1368.8743099999999</v>
      </c>
      <c r="AK439" s="20">
        <v>1473.44</v>
      </c>
      <c r="AL439" s="21">
        <v>0</v>
      </c>
      <c r="AM439" s="20">
        <v>-1368.8743099999999</v>
      </c>
      <c r="AN439" s="21">
        <f t="shared" si="6"/>
        <v>0.92903295010315989</v>
      </c>
      <c r="AO439" s="12">
        <v>0</v>
      </c>
      <c r="AP439" s="4"/>
    </row>
    <row r="440" spans="1:42" outlineLevel="7" x14ac:dyDescent="0.25">
      <c r="A440" s="18" t="s">
        <v>244</v>
      </c>
      <c r="B440" s="19" t="s">
        <v>12</v>
      </c>
      <c r="C440" s="19" t="s">
        <v>13</v>
      </c>
      <c r="D440" s="19" t="s">
        <v>440</v>
      </c>
      <c r="E440" s="19" t="s">
        <v>12</v>
      </c>
      <c r="F440" s="19" t="s">
        <v>12</v>
      </c>
      <c r="G440" s="19"/>
      <c r="H440" s="19"/>
      <c r="I440" s="19"/>
      <c r="J440" s="19"/>
      <c r="K440" s="19"/>
      <c r="L440" s="19"/>
      <c r="M440" s="20">
        <v>0</v>
      </c>
      <c r="N440" s="20">
        <v>1473.44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20">
        <v>0</v>
      </c>
      <c r="AE440" s="20">
        <v>0</v>
      </c>
      <c r="AF440" s="20">
        <v>1368.8743099999999</v>
      </c>
      <c r="AG440" s="20">
        <v>0</v>
      </c>
      <c r="AH440" s="20">
        <v>0</v>
      </c>
      <c r="AI440" s="20">
        <v>1368.8743099999999</v>
      </c>
      <c r="AJ440" s="20">
        <v>-1368.8743099999999</v>
      </c>
      <c r="AK440" s="20">
        <v>1473.44</v>
      </c>
      <c r="AL440" s="21">
        <v>0</v>
      </c>
      <c r="AM440" s="20">
        <v>-1368.8743099999999</v>
      </c>
      <c r="AN440" s="21">
        <f t="shared" si="6"/>
        <v>0.92903295010315989</v>
      </c>
      <c r="AO440" s="12">
        <v>0</v>
      </c>
      <c r="AP440" s="4"/>
    </row>
    <row r="441" spans="1:42" ht="25.5" outlineLevel="7" x14ac:dyDescent="0.25">
      <c r="A441" s="18" t="s">
        <v>412</v>
      </c>
      <c r="B441" s="19" t="s">
        <v>12</v>
      </c>
      <c r="C441" s="19" t="s">
        <v>13</v>
      </c>
      <c r="D441" s="19" t="s">
        <v>441</v>
      </c>
      <c r="E441" s="19" t="s">
        <v>12</v>
      </c>
      <c r="F441" s="19" t="s">
        <v>12</v>
      </c>
      <c r="G441" s="19"/>
      <c r="H441" s="19"/>
      <c r="I441" s="19"/>
      <c r="J441" s="19"/>
      <c r="K441" s="19"/>
      <c r="L441" s="19"/>
      <c r="M441" s="20">
        <v>0</v>
      </c>
      <c r="N441" s="20">
        <v>1453.44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0</v>
      </c>
      <c r="AC441" s="20">
        <v>0</v>
      </c>
      <c r="AD441" s="20">
        <v>0</v>
      </c>
      <c r="AE441" s="20">
        <v>0</v>
      </c>
      <c r="AF441" s="20">
        <v>1348.8743099999999</v>
      </c>
      <c r="AG441" s="20">
        <v>0</v>
      </c>
      <c r="AH441" s="20">
        <v>0</v>
      </c>
      <c r="AI441" s="20">
        <v>1348.8743099999999</v>
      </c>
      <c r="AJ441" s="20">
        <v>-1348.8743099999999</v>
      </c>
      <c r="AK441" s="20">
        <v>1453.44</v>
      </c>
      <c r="AL441" s="21">
        <v>0</v>
      </c>
      <c r="AM441" s="20">
        <v>-1348.8743099999999</v>
      </c>
      <c r="AN441" s="21">
        <f t="shared" si="6"/>
        <v>0.92805641099735792</v>
      </c>
      <c r="AO441" s="12">
        <v>0</v>
      </c>
      <c r="AP441" s="4"/>
    </row>
    <row r="442" spans="1:42" ht="38.25" outlineLevel="7" x14ac:dyDescent="0.25">
      <c r="A442" s="18" t="s">
        <v>26</v>
      </c>
      <c r="B442" s="19" t="s">
        <v>12</v>
      </c>
      <c r="C442" s="19" t="s">
        <v>13</v>
      </c>
      <c r="D442" s="19" t="s">
        <v>441</v>
      </c>
      <c r="E442" s="19" t="s">
        <v>27</v>
      </c>
      <c r="F442" s="19" t="s">
        <v>12</v>
      </c>
      <c r="G442" s="19"/>
      <c r="H442" s="19"/>
      <c r="I442" s="19"/>
      <c r="J442" s="19"/>
      <c r="K442" s="19"/>
      <c r="L442" s="19"/>
      <c r="M442" s="20">
        <v>0</v>
      </c>
      <c r="N442" s="20">
        <v>1453.44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20">
        <v>0</v>
      </c>
      <c r="AE442" s="20">
        <v>0</v>
      </c>
      <c r="AF442" s="20">
        <v>1348.8743099999999</v>
      </c>
      <c r="AG442" s="20">
        <v>0</v>
      </c>
      <c r="AH442" s="20">
        <v>0</v>
      </c>
      <c r="AI442" s="20">
        <v>1348.8743099999999</v>
      </c>
      <c r="AJ442" s="20">
        <v>-1348.8743099999999</v>
      </c>
      <c r="AK442" s="20">
        <v>1453.44</v>
      </c>
      <c r="AL442" s="21">
        <v>0</v>
      </c>
      <c r="AM442" s="20">
        <v>-1348.8743099999999</v>
      </c>
      <c r="AN442" s="21">
        <f t="shared" si="6"/>
        <v>0.92805641099735792</v>
      </c>
      <c r="AO442" s="12">
        <v>0</v>
      </c>
      <c r="AP442" s="4"/>
    </row>
    <row r="443" spans="1:42" outlineLevel="7" x14ac:dyDescent="0.25">
      <c r="A443" s="18" t="s">
        <v>442</v>
      </c>
      <c r="B443" s="19" t="s">
        <v>12</v>
      </c>
      <c r="C443" s="19" t="s">
        <v>13</v>
      </c>
      <c r="D443" s="19" t="s">
        <v>443</v>
      </c>
      <c r="E443" s="19" t="s">
        <v>12</v>
      </c>
      <c r="F443" s="19" t="s">
        <v>12</v>
      </c>
      <c r="G443" s="19"/>
      <c r="H443" s="19"/>
      <c r="I443" s="19"/>
      <c r="J443" s="19"/>
      <c r="K443" s="19"/>
      <c r="L443" s="19"/>
      <c r="M443" s="20">
        <v>0</v>
      </c>
      <c r="N443" s="20">
        <v>20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0">
        <v>0</v>
      </c>
      <c r="Z443" s="20">
        <v>0</v>
      </c>
      <c r="AA443" s="20">
        <v>0</v>
      </c>
      <c r="AB443" s="20">
        <v>0</v>
      </c>
      <c r="AC443" s="20">
        <v>0</v>
      </c>
      <c r="AD443" s="20">
        <v>0</v>
      </c>
      <c r="AE443" s="20">
        <v>0</v>
      </c>
      <c r="AF443" s="20">
        <v>20</v>
      </c>
      <c r="AG443" s="20">
        <v>0</v>
      </c>
      <c r="AH443" s="20">
        <v>0</v>
      </c>
      <c r="AI443" s="20">
        <v>20</v>
      </c>
      <c r="AJ443" s="20">
        <v>-20</v>
      </c>
      <c r="AK443" s="20">
        <v>20</v>
      </c>
      <c r="AL443" s="21">
        <v>0</v>
      </c>
      <c r="AM443" s="20">
        <v>-20</v>
      </c>
      <c r="AN443" s="21">
        <f t="shared" si="6"/>
        <v>1</v>
      </c>
      <c r="AO443" s="12">
        <v>0</v>
      </c>
      <c r="AP443" s="4"/>
    </row>
    <row r="444" spans="1:42" ht="38.25" outlineLevel="7" x14ac:dyDescent="0.25">
      <c r="A444" s="18" t="s">
        <v>26</v>
      </c>
      <c r="B444" s="19" t="s">
        <v>12</v>
      </c>
      <c r="C444" s="19" t="s">
        <v>13</v>
      </c>
      <c r="D444" s="19" t="s">
        <v>443</v>
      </c>
      <c r="E444" s="19" t="s">
        <v>27</v>
      </c>
      <c r="F444" s="19" t="s">
        <v>12</v>
      </c>
      <c r="G444" s="19"/>
      <c r="H444" s="19"/>
      <c r="I444" s="19"/>
      <c r="J444" s="19"/>
      <c r="K444" s="19"/>
      <c r="L444" s="19"/>
      <c r="M444" s="20">
        <v>0</v>
      </c>
      <c r="N444" s="20">
        <v>20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20">
        <v>0</v>
      </c>
      <c r="AE444" s="20">
        <v>0</v>
      </c>
      <c r="AF444" s="20">
        <v>20</v>
      </c>
      <c r="AG444" s="20">
        <v>0</v>
      </c>
      <c r="AH444" s="20">
        <v>0</v>
      </c>
      <c r="AI444" s="20">
        <v>20</v>
      </c>
      <c r="AJ444" s="20">
        <v>-20</v>
      </c>
      <c r="AK444" s="20">
        <v>20</v>
      </c>
      <c r="AL444" s="21">
        <v>0</v>
      </c>
      <c r="AM444" s="20">
        <v>-20</v>
      </c>
      <c r="AN444" s="21">
        <f t="shared" si="6"/>
        <v>1</v>
      </c>
      <c r="AO444" s="12">
        <v>0</v>
      </c>
      <c r="AP444" s="4"/>
    </row>
    <row r="445" spans="1:42" ht="25.5" outlineLevel="5" x14ac:dyDescent="0.25">
      <c r="A445" s="18" t="s">
        <v>444</v>
      </c>
      <c r="B445" s="19" t="s">
        <v>12</v>
      </c>
      <c r="C445" s="19" t="s">
        <v>13</v>
      </c>
      <c r="D445" s="19" t="s">
        <v>445</v>
      </c>
      <c r="E445" s="19" t="s">
        <v>12</v>
      </c>
      <c r="F445" s="19" t="s">
        <v>12</v>
      </c>
      <c r="G445" s="19"/>
      <c r="H445" s="19"/>
      <c r="I445" s="19"/>
      <c r="J445" s="19"/>
      <c r="K445" s="19"/>
      <c r="L445" s="19"/>
      <c r="M445" s="20">
        <v>0</v>
      </c>
      <c r="N445" s="20">
        <v>2154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0">
        <v>2154</v>
      </c>
      <c r="AL445" s="21">
        <v>0</v>
      </c>
      <c r="AM445" s="20">
        <v>0</v>
      </c>
      <c r="AN445" s="21">
        <f t="shared" si="6"/>
        <v>0</v>
      </c>
      <c r="AO445" s="12">
        <v>0</v>
      </c>
      <c r="AP445" s="4"/>
    </row>
    <row r="446" spans="1:42" ht="63" customHeight="1" outlineLevel="6" x14ac:dyDescent="0.25">
      <c r="A446" s="18" t="s">
        <v>63</v>
      </c>
      <c r="B446" s="19" t="s">
        <v>12</v>
      </c>
      <c r="C446" s="19" t="s">
        <v>13</v>
      </c>
      <c r="D446" s="19" t="s">
        <v>446</v>
      </c>
      <c r="E446" s="19" t="s">
        <v>12</v>
      </c>
      <c r="F446" s="19" t="s">
        <v>12</v>
      </c>
      <c r="G446" s="19"/>
      <c r="H446" s="19"/>
      <c r="I446" s="19"/>
      <c r="J446" s="19"/>
      <c r="K446" s="19"/>
      <c r="L446" s="19"/>
      <c r="M446" s="20">
        <v>0</v>
      </c>
      <c r="N446" s="20">
        <v>1900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0</v>
      </c>
      <c r="AI446" s="20">
        <v>0</v>
      </c>
      <c r="AJ446" s="20">
        <v>0</v>
      </c>
      <c r="AK446" s="20">
        <v>1900</v>
      </c>
      <c r="AL446" s="21">
        <v>0</v>
      </c>
      <c r="AM446" s="20">
        <v>0</v>
      </c>
      <c r="AN446" s="21">
        <f t="shared" si="6"/>
        <v>0</v>
      </c>
      <c r="AO446" s="12">
        <v>0</v>
      </c>
      <c r="AP446" s="4"/>
    </row>
    <row r="447" spans="1:42" hidden="1" outlineLevel="7" x14ac:dyDescent="0.25">
      <c r="A447" s="18" t="s">
        <v>79</v>
      </c>
      <c r="B447" s="19" t="s">
        <v>12</v>
      </c>
      <c r="C447" s="19" t="s">
        <v>13</v>
      </c>
      <c r="D447" s="19" t="s">
        <v>447</v>
      </c>
      <c r="E447" s="19" t="s">
        <v>12</v>
      </c>
      <c r="F447" s="19" t="s">
        <v>12</v>
      </c>
      <c r="G447" s="19"/>
      <c r="H447" s="19"/>
      <c r="I447" s="19"/>
      <c r="J447" s="19"/>
      <c r="K447" s="19"/>
      <c r="L447" s="19"/>
      <c r="M447" s="20">
        <v>0</v>
      </c>
      <c r="N447" s="20">
        <v>1900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0</v>
      </c>
      <c r="AC447" s="20">
        <v>0</v>
      </c>
      <c r="AD447" s="20">
        <v>0</v>
      </c>
      <c r="AE447" s="20">
        <v>0</v>
      </c>
      <c r="AF447" s="20">
        <v>0</v>
      </c>
      <c r="AG447" s="20">
        <v>0</v>
      </c>
      <c r="AH447" s="20">
        <v>0</v>
      </c>
      <c r="AI447" s="20">
        <v>0</v>
      </c>
      <c r="AJ447" s="20">
        <v>0</v>
      </c>
      <c r="AK447" s="20">
        <v>1900</v>
      </c>
      <c r="AL447" s="21">
        <v>0</v>
      </c>
      <c r="AM447" s="20">
        <v>0</v>
      </c>
      <c r="AN447" s="21">
        <f t="shared" si="6"/>
        <v>0</v>
      </c>
      <c r="AO447" s="12">
        <v>0</v>
      </c>
      <c r="AP447" s="4"/>
    </row>
    <row r="448" spans="1:42" ht="51" outlineLevel="7" x14ac:dyDescent="0.25">
      <c r="A448" s="18" t="s">
        <v>448</v>
      </c>
      <c r="B448" s="19" t="s">
        <v>12</v>
      </c>
      <c r="C448" s="19" t="s">
        <v>13</v>
      </c>
      <c r="D448" s="19" t="s">
        <v>449</v>
      </c>
      <c r="E448" s="19" t="s">
        <v>12</v>
      </c>
      <c r="F448" s="19" t="s">
        <v>12</v>
      </c>
      <c r="G448" s="19"/>
      <c r="H448" s="19"/>
      <c r="I448" s="19"/>
      <c r="J448" s="19"/>
      <c r="K448" s="19"/>
      <c r="L448" s="19"/>
      <c r="M448" s="20">
        <v>0</v>
      </c>
      <c r="N448" s="20">
        <v>1900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0</v>
      </c>
      <c r="AJ448" s="20">
        <v>0</v>
      </c>
      <c r="AK448" s="20">
        <v>1900</v>
      </c>
      <c r="AL448" s="21">
        <v>0</v>
      </c>
      <c r="AM448" s="20">
        <v>0</v>
      </c>
      <c r="AN448" s="21">
        <f t="shared" si="6"/>
        <v>0</v>
      </c>
      <c r="AO448" s="12">
        <v>0</v>
      </c>
      <c r="AP448" s="4"/>
    </row>
    <row r="449" spans="1:42" outlineLevel="7" x14ac:dyDescent="0.25">
      <c r="A449" s="18" t="s">
        <v>241</v>
      </c>
      <c r="B449" s="19" t="s">
        <v>12</v>
      </c>
      <c r="C449" s="19" t="s">
        <v>13</v>
      </c>
      <c r="D449" s="19" t="s">
        <v>449</v>
      </c>
      <c r="E449" s="19" t="s">
        <v>242</v>
      </c>
      <c r="F449" s="19" t="s">
        <v>12</v>
      </c>
      <c r="G449" s="19"/>
      <c r="H449" s="19"/>
      <c r="I449" s="19"/>
      <c r="J449" s="19"/>
      <c r="K449" s="19"/>
      <c r="L449" s="19"/>
      <c r="M449" s="20">
        <v>0</v>
      </c>
      <c r="N449" s="20">
        <v>1900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0</v>
      </c>
      <c r="AK449" s="20">
        <v>1900</v>
      </c>
      <c r="AL449" s="21">
        <v>0</v>
      </c>
      <c r="AM449" s="20">
        <v>0</v>
      </c>
      <c r="AN449" s="21">
        <f t="shared" si="6"/>
        <v>0</v>
      </c>
      <c r="AO449" s="12">
        <v>0</v>
      </c>
      <c r="AP449" s="4"/>
    </row>
    <row r="450" spans="1:42" ht="24" customHeight="1" outlineLevel="6" x14ac:dyDescent="0.25">
      <c r="A450" s="18" t="s">
        <v>89</v>
      </c>
      <c r="B450" s="19" t="s">
        <v>12</v>
      </c>
      <c r="C450" s="19" t="s">
        <v>13</v>
      </c>
      <c r="D450" s="19" t="s">
        <v>450</v>
      </c>
      <c r="E450" s="19" t="s">
        <v>12</v>
      </c>
      <c r="F450" s="19" t="s">
        <v>12</v>
      </c>
      <c r="G450" s="19"/>
      <c r="H450" s="19"/>
      <c r="I450" s="19"/>
      <c r="J450" s="19"/>
      <c r="K450" s="19"/>
      <c r="L450" s="19"/>
      <c r="M450" s="20">
        <v>0</v>
      </c>
      <c r="N450" s="20">
        <v>254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0</v>
      </c>
      <c r="AI450" s="20">
        <v>0</v>
      </c>
      <c r="AJ450" s="20">
        <v>0</v>
      </c>
      <c r="AK450" s="20">
        <v>254</v>
      </c>
      <c r="AL450" s="21">
        <v>0</v>
      </c>
      <c r="AM450" s="20">
        <v>0</v>
      </c>
      <c r="AN450" s="21">
        <f t="shared" si="6"/>
        <v>0</v>
      </c>
      <c r="AO450" s="12">
        <v>0</v>
      </c>
      <c r="AP450" s="4"/>
    </row>
    <row r="451" spans="1:42" hidden="1" outlineLevel="7" x14ac:dyDescent="0.25">
      <c r="A451" s="18" t="s">
        <v>79</v>
      </c>
      <c r="B451" s="19" t="s">
        <v>12</v>
      </c>
      <c r="C451" s="19" t="s">
        <v>13</v>
      </c>
      <c r="D451" s="19" t="s">
        <v>451</v>
      </c>
      <c r="E451" s="19" t="s">
        <v>12</v>
      </c>
      <c r="F451" s="19" t="s">
        <v>12</v>
      </c>
      <c r="G451" s="19"/>
      <c r="H451" s="19"/>
      <c r="I451" s="19"/>
      <c r="J451" s="19"/>
      <c r="K451" s="19"/>
      <c r="L451" s="19"/>
      <c r="M451" s="20">
        <v>0</v>
      </c>
      <c r="N451" s="20">
        <v>254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0">
        <v>0</v>
      </c>
      <c r="Z451" s="20">
        <v>0</v>
      </c>
      <c r="AA451" s="20">
        <v>0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254</v>
      </c>
      <c r="AL451" s="21">
        <v>0</v>
      </c>
      <c r="AM451" s="20">
        <v>0</v>
      </c>
      <c r="AN451" s="21">
        <f t="shared" si="6"/>
        <v>0</v>
      </c>
      <c r="AO451" s="12">
        <v>0</v>
      </c>
      <c r="AP451" s="4"/>
    </row>
    <row r="452" spans="1:42" outlineLevel="7" x14ac:dyDescent="0.25">
      <c r="A452" s="18" t="s">
        <v>452</v>
      </c>
      <c r="B452" s="19" t="s">
        <v>12</v>
      </c>
      <c r="C452" s="19" t="s">
        <v>13</v>
      </c>
      <c r="D452" s="19" t="s">
        <v>453</v>
      </c>
      <c r="E452" s="19" t="s">
        <v>12</v>
      </c>
      <c r="F452" s="19" t="s">
        <v>12</v>
      </c>
      <c r="G452" s="19"/>
      <c r="H452" s="19"/>
      <c r="I452" s="19"/>
      <c r="J452" s="19"/>
      <c r="K452" s="19"/>
      <c r="L452" s="19"/>
      <c r="M452" s="20">
        <v>0</v>
      </c>
      <c r="N452" s="20">
        <v>254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254</v>
      </c>
      <c r="AL452" s="21">
        <v>0</v>
      </c>
      <c r="AM452" s="20">
        <v>0</v>
      </c>
      <c r="AN452" s="21">
        <f t="shared" si="6"/>
        <v>0</v>
      </c>
      <c r="AO452" s="12">
        <v>0</v>
      </c>
      <c r="AP452" s="4"/>
    </row>
    <row r="453" spans="1:42" ht="24" customHeight="1" outlineLevel="7" x14ac:dyDescent="0.25">
      <c r="A453" s="18" t="s">
        <v>241</v>
      </c>
      <c r="B453" s="19" t="s">
        <v>12</v>
      </c>
      <c r="C453" s="19" t="s">
        <v>13</v>
      </c>
      <c r="D453" s="19" t="s">
        <v>453</v>
      </c>
      <c r="E453" s="19" t="s">
        <v>242</v>
      </c>
      <c r="F453" s="19" t="s">
        <v>12</v>
      </c>
      <c r="G453" s="19"/>
      <c r="H453" s="19"/>
      <c r="I453" s="19"/>
      <c r="J453" s="19"/>
      <c r="K453" s="19"/>
      <c r="L453" s="19"/>
      <c r="M453" s="20">
        <v>0</v>
      </c>
      <c r="N453" s="20">
        <v>254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0</v>
      </c>
      <c r="AK453" s="20">
        <v>254</v>
      </c>
      <c r="AL453" s="21">
        <v>0</v>
      </c>
      <c r="AM453" s="20">
        <v>0</v>
      </c>
      <c r="AN453" s="21">
        <f t="shared" si="6"/>
        <v>0</v>
      </c>
      <c r="AO453" s="12">
        <v>0</v>
      </c>
      <c r="AP453" s="4"/>
    </row>
    <row r="454" spans="1:42" ht="38.25" hidden="1" x14ac:dyDescent="0.25">
      <c r="A454" s="18" t="s">
        <v>454</v>
      </c>
      <c r="B454" s="19" t="s">
        <v>12</v>
      </c>
      <c r="C454" s="19" t="s">
        <v>13</v>
      </c>
      <c r="D454" s="19" t="s">
        <v>455</v>
      </c>
      <c r="E454" s="19" t="s">
        <v>12</v>
      </c>
      <c r="F454" s="19" t="s">
        <v>12</v>
      </c>
      <c r="G454" s="19"/>
      <c r="H454" s="19"/>
      <c r="I454" s="19"/>
      <c r="J454" s="19"/>
      <c r="K454" s="19"/>
      <c r="L454" s="19"/>
      <c r="M454" s="20">
        <v>0</v>
      </c>
      <c r="N454" s="20">
        <v>63550.835899999998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20">
        <v>0</v>
      </c>
      <c r="AE454" s="20">
        <v>0</v>
      </c>
      <c r="AF454" s="20">
        <v>59858.069349999998</v>
      </c>
      <c r="AG454" s="20">
        <v>0</v>
      </c>
      <c r="AH454" s="20">
        <v>0</v>
      </c>
      <c r="AI454" s="20">
        <v>59858.069349999998</v>
      </c>
      <c r="AJ454" s="20">
        <v>-59858.069349999998</v>
      </c>
      <c r="AK454" s="20">
        <v>63550.835899999998</v>
      </c>
      <c r="AL454" s="21">
        <v>0</v>
      </c>
      <c r="AM454" s="20">
        <v>-59858.069349999998</v>
      </c>
      <c r="AN454" s="21">
        <f t="shared" si="6"/>
        <v>0.94189271474240355</v>
      </c>
      <c r="AO454" s="12">
        <v>0</v>
      </c>
      <c r="AP454" s="4"/>
    </row>
    <row r="455" spans="1:42" ht="37.5" customHeight="1" outlineLevel="1" x14ac:dyDescent="0.25">
      <c r="A455" s="18" t="s">
        <v>456</v>
      </c>
      <c r="B455" s="19" t="s">
        <v>12</v>
      </c>
      <c r="C455" s="19" t="s">
        <v>13</v>
      </c>
      <c r="D455" s="19" t="s">
        <v>455</v>
      </c>
      <c r="E455" s="19" t="s">
        <v>12</v>
      </c>
      <c r="F455" s="19" t="s">
        <v>12</v>
      </c>
      <c r="G455" s="19"/>
      <c r="H455" s="19"/>
      <c r="I455" s="19"/>
      <c r="J455" s="19"/>
      <c r="K455" s="19"/>
      <c r="L455" s="19"/>
      <c r="M455" s="20">
        <v>0</v>
      </c>
      <c r="N455" s="20">
        <v>1604.5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0">
        <v>0</v>
      </c>
      <c r="Z455" s="20">
        <v>0</v>
      </c>
      <c r="AA455" s="20">
        <v>0</v>
      </c>
      <c r="AB455" s="20">
        <v>0</v>
      </c>
      <c r="AC455" s="20">
        <v>0</v>
      </c>
      <c r="AD455" s="20">
        <v>0</v>
      </c>
      <c r="AE455" s="20">
        <v>0</v>
      </c>
      <c r="AF455" s="20">
        <v>1453.02145</v>
      </c>
      <c r="AG455" s="20">
        <v>0</v>
      </c>
      <c r="AH455" s="20">
        <v>0</v>
      </c>
      <c r="AI455" s="20">
        <v>1453.02145</v>
      </c>
      <c r="AJ455" s="20">
        <v>-1453.02145</v>
      </c>
      <c r="AK455" s="20">
        <v>1604.5</v>
      </c>
      <c r="AL455" s="21">
        <v>0</v>
      </c>
      <c r="AM455" s="20">
        <v>-1453.02145</v>
      </c>
      <c r="AN455" s="21">
        <f t="shared" si="6"/>
        <v>0.90559143035213463</v>
      </c>
      <c r="AO455" s="12">
        <v>0</v>
      </c>
      <c r="AP455" s="4"/>
    </row>
    <row r="456" spans="1:42" ht="38.25" hidden="1" outlineLevel="5" x14ac:dyDescent="0.25">
      <c r="A456" s="18" t="s">
        <v>457</v>
      </c>
      <c r="B456" s="19" t="s">
        <v>12</v>
      </c>
      <c r="C456" s="19" t="s">
        <v>13</v>
      </c>
      <c r="D456" s="19" t="s">
        <v>455</v>
      </c>
      <c r="E456" s="19" t="s">
        <v>12</v>
      </c>
      <c r="F456" s="19" t="s">
        <v>12</v>
      </c>
      <c r="G456" s="19"/>
      <c r="H456" s="19"/>
      <c r="I456" s="19"/>
      <c r="J456" s="19"/>
      <c r="K456" s="19"/>
      <c r="L456" s="19"/>
      <c r="M456" s="20">
        <v>0</v>
      </c>
      <c r="N456" s="20">
        <v>1235.3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20">
        <v>0</v>
      </c>
      <c r="AE456" s="20">
        <v>0</v>
      </c>
      <c r="AF456" s="20">
        <v>1083.8214499999999</v>
      </c>
      <c r="AG456" s="20">
        <v>0</v>
      </c>
      <c r="AH456" s="20">
        <v>0</v>
      </c>
      <c r="AI456" s="20">
        <v>1083.8214499999999</v>
      </c>
      <c r="AJ456" s="20">
        <v>-1083.8214499999999</v>
      </c>
      <c r="AK456" s="20">
        <v>1235.3</v>
      </c>
      <c r="AL456" s="21">
        <v>0</v>
      </c>
      <c r="AM456" s="20">
        <v>-1083.8214499999999</v>
      </c>
      <c r="AN456" s="21">
        <f t="shared" si="6"/>
        <v>0.87737509107099487</v>
      </c>
      <c r="AO456" s="12">
        <v>0</v>
      </c>
      <c r="AP456" s="4"/>
    </row>
    <row r="457" spans="1:42" ht="25.5" outlineLevel="6" x14ac:dyDescent="0.25">
      <c r="A457" s="18" t="s">
        <v>162</v>
      </c>
      <c r="B457" s="19" t="s">
        <v>12</v>
      </c>
      <c r="C457" s="19" t="s">
        <v>13</v>
      </c>
      <c r="D457" s="19" t="s">
        <v>458</v>
      </c>
      <c r="E457" s="19" t="s">
        <v>12</v>
      </c>
      <c r="F457" s="19" t="s">
        <v>12</v>
      </c>
      <c r="G457" s="19"/>
      <c r="H457" s="19"/>
      <c r="I457" s="19"/>
      <c r="J457" s="19"/>
      <c r="K457" s="19"/>
      <c r="L457" s="19"/>
      <c r="M457" s="20">
        <v>0</v>
      </c>
      <c r="N457" s="20">
        <v>1235.3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0">
        <v>0</v>
      </c>
      <c r="AC457" s="20">
        <v>0</v>
      </c>
      <c r="AD457" s="20">
        <v>0</v>
      </c>
      <c r="AE457" s="20">
        <v>0</v>
      </c>
      <c r="AF457" s="20">
        <v>1083.8214499999999</v>
      </c>
      <c r="AG457" s="20">
        <v>0</v>
      </c>
      <c r="AH457" s="20">
        <v>0</v>
      </c>
      <c r="AI457" s="20">
        <v>1083.8214499999999</v>
      </c>
      <c r="AJ457" s="20">
        <v>-1083.8214499999999</v>
      </c>
      <c r="AK457" s="20">
        <v>1235.3</v>
      </c>
      <c r="AL457" s="21">
        <v>0</v>
      </c>
      <c r="AM457" s="20">
        <v>-1083.8214499999999</v>
      </c>
      <c r="AN457" s="21">
        <f t="shared" si="6"/>
        <v>0.87737509107099487</v>
      </c>
      <c r="AO457" s="12">
        <v>0</v>
      </c>
      <c r="AP457" s="4"/>
    </row>
    <row r="458" spans="1:42" ht="25.5" outlineLevel="7" x14ac:dyDescent="0.25">
      <c r="A458" s="18" t="s">
        <v>164</v>
      </c>
      <c r="B458" s="19" t="s">
        <v>12</v>
      </c>
      <c r="C458" s="19" t="s">
        <v>13</v>
      </c>
      <c r="D458" s="19" t="s">
        <v>458</v>
      </c>
      <c r="E458" s="19" t="s">
        <v>12</v>
      </c>
      <c r="F458" s="19" t="s">
        <v>12</v>
      </c>
      <c r="G458" s="19"/>
      <c r="H458" s="19"/>
      <c r="I458" s="19"/>
      <c r="J458" s="19"/>
      <c r="K458" s="19"/>
      <c r="L458" s="19"/>
      <c r="M458" s="20">
        <v>0</v>
      </c>
      <c r="N458" s="20">
        <v>1013.3</v>
      </c>
      <c r="O458" s="20">
        <v>0</v>
      </c>
      <c r="P458" s="20">
        <v>0</v>
      </c>
      <c r="Q458" s="20">
        <v>0</v>
      </c>
      <c r="R458" s="20">
        <v>0</v>
      </c>
      <c r="S458" s="20">
        <v>0</v>
      </c>
      <c r="T458" s="20">
        <v>0</v>
      </c>
      <c r="U458" s="20">
        <v>0</v>
      </c>
      <c r="V458" s="20">
        <v>0</v>
      </c>
      <c r="W458" s="20">
        <v>0</v>
      </c>
      <c r="X458" s="20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901.62208999999996</v>
      </c>
      <c r="AG458" s="20">
        <v>0</v>
      </c>
      <c r="AH458" s="20">
        <v>0</v>
      </c>
      <c r="AI458" s="20">
        <v>901.62208999999996</v>
      </c>
      <c r="AJ458" s="20">
        <v>-901.62208999999996</v>
      </c>
      <c r="AK458" s="20">
        <v>1013.3</v>
      </c>
      <c r="AL458" s="21">
        <v>0</v>
      </c>
      <c r="AM458" s="20">
        <v>-901.62208999999996</v>
      </c>
      <c r="AN458" s="21">
        <f t="shared" si="6"/>
        <v>0.88978791078653907</v>
      </c>
      <c r="AO458" s="12">
        <v>0</v>
      </c>
      <c r="AP458" s="4"/>
    </row>
    <row r="459" spans="1:42" ht="25.5" outlineLevel="7" x14ac:dyDescent="0.25">
      <c r="A459" s="18" t="s">
        <v>459</v>
      </c>
      <c r="B459" s="19" t="s">
        <v>12</v>
      </c>
      <c r="C459" s="19" t="s">
        <v>13</v>
      </c>
      <c r="D459" s="19" t="s">
        <v>460</v>
      </c>
      <c r="E459" s="19" t="s">
        <v>12</v>
      </c>
      <c r="F459" s="19" t="s">
        <v>12</v>
      </c>
      <c r="G459" s="19"/>
      <c r="H459" s="19"/>
      <c r="I459" s="19"/>
      <c r="J459" s="19"/>
      <c r="K459" s="19"/>
      <c r="L459" s="19"/>
      <c r="M459" s="20">
        <v>0</v>
      </c>
      <c r="N459" s="20">
        <v>1013.3</v>
      </c>
      <c r="O459" s="20">
        <v>0</v>
      </c>
      <c r="P459" s="20">
        <v>0</v>
      </c>
      <c r="Q459" s="20">
        <v>0</v>
      </c>
      <c r="R459" s="20">
        <v>0</v>
      </c>
      <c r="S459" s="20">
        <v>0</v>
      </c>
      <c r="T459" s="20">
        <v>0</v>
      </c>
      <c r="U459" s="20">
        <v>0</v>
      </c>
      <c r="V459" s="20">
        <v>0</v>
      </c>
      <c r="W459" s="20">
        <v>0</v>
      </c>
      <c r="X459" s="20">
        <v>0</v>
      </c>
      <c r="Y459" s="20">
        <v>0</v>
      </c>
      <c r="Z459" s="20">
        <v>0</v>
      </c>
      <c r="AA459" s="20">
        <v>0</v>
      </c>
      <c r="AB459" s="20">
        <v>0</v>
      </c>
      <c r="AC459" s="20">
        <v>0</v>
      </c>
      <c r="AD459" s="20">
        <v>0</v>
      </c>
      <c r="AE459" s="20">
        <v>0</v>
      </c>
      <c r="AF459" s="20">
        <v>901.62208999999996</v>
      </c>
      <c r="AG459" s="20">
        <v>0</v>
      </c>
      <c r="AH459" s="20">
        <v>0</v>
      </c>
      <c r="AI459" s="20">
        <v>901.62208999999996</v>
      </c>
      <c r="AJ459" s="20">
        <v>-901.62208999999996</v>
      </c>
      <c r="AK459" s="20">
        <v>1013.3</v>
      </c>
      <c r="AL459" s="21">
        <v>0</v>
      </c>
      <c r="AM459" s="20">
        <v>-901.62208999999996</v>
      </c>
      <c r="AN459" s="21">
        <f t="shared" si="6"/>
        <v>0.88978791078653907</v>
      </c>
      <c r="AO459" s="12">
        <v>0</v>
      </c>
      <c r="AP459" s="4"/>
    </row>
    <row r="460" spans="1:42" ht="40.5" customHeight="1" outlineLevel="7" x14ac:dyDescent="0.25">
      <c r="A460" s="18" t="s">
        <v>26</v>
      </c>
      <c r="B460" s="19" t="s">
        <v>12</v>
      </c>
      <c r="C460" s="19" t="s">
        <v>13</v>
      </c>
      <c r="D460" s="19" t="s">
        <v>460</v>
      </c>
      <c r="E460" s="19" t="s">
        <v>27</v>
      </c>
      <c r="F460" s="19" t="s">
        <v>12</v>
      </c>
      <c r="G460" s="19"/>
      <c r="H460" s="19"/>
      <c r="I460" s="19"/>
      <c r="J460" s="19"/>
      <c r="K460" s="19"/>
      <c r="L460" s="19"/>
      <c r="M460" s="20">
        <v>0</v>
      </c>
      <c r="N460" s="20">
        <v>1013.3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0</v>
      </c>
      <c r="U460" s="20">
        <v>0</v>
      </c>
      <c r="V460" s="20">
        <v>0</v>
      </c>
      <c r="W460" s="20">
        <v>0</v>
      </c>
      <c r="X460" s="20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901.62208999999996</v>
      </c>
      <c r="AG460" s="20">
        <v>0</v>
      </c>
      <c r="AH460" s="20">
        <v>0</v>
      </c>
      <c r="AI460" s="20">
        <v>901.62208999999996</v>
      </c>
      <c r="AJ460" s="20">
        <v>-901.62208999999996</v>
      </c>
      <c r="AK460" s="20">
        <v>1013.3</v>
      </c>
      <c r="AL460" s="21">
        <v>0</v>
      </c>
      <c r="AM460" s="20">
        <v>-901.62208999999996</v>
      </c>
      <c r="AN460" s="21">
        <f t="shared" si="6"/>
        <v>0.88978791078653907</v>
      </c>
      <c r="AO460" s="12">
        <v>0</v>
      </c>
      <c r="AP460" s="4"/>
    </row>
    <row r="461" spans="1:42" hidden="1" outlineLevel="7" x14ac:dyDescent="0.25">
      <c r="A461" s="18" t="s">
        <v>28</v>
      </c>
      <c r="B461" s="19" t="s">
        <v>12</v>
      </c>
      <c r="C461" s="19" t="s">
        <v>13</v>
      </c>
      <c r="D461" s="19" t="s">
        <v>460</v>
      </c>
      <c r="E461" s="19" t="s">
        <v>29</v>
      </c>
      <c r="F461" s="19" t="s">
        <v>12</v>
      </c>
      <c r="G461" s="19"/>
      <c r="H461" s="19"/>
      <c r="I461" s="19"/>
      <c r="J461" s="19"/>
      <c r="K461" s="19"/>
      <c r="L461" s="19"/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0</v>
      </c>
      <c r="X461" s="20">
        <v>0</v>
      </c>
      <c r="Y461" s="20">
        <v>0</v>
      </c>
      <c r="Z461" s="20">
        <v>0</v>
      </c>
      <c r="AA461" s="20">
        <v>0</v>
      </c>
      <c r="AB461" s="20">
        <v>0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1">
        <v>0</v>
      </c>
      <c r="AM461" s="20">
        <v>0</v>
      </c>
      <c r="AN461" s="21" t="e">
        <f t="shared" si="6"/>
        <v>#DIV/0!</v>
      </c>
      <c r="AO461" s="12">
        <v>0</v>
      </c>
      <c r="AP461" s="4"/>
    </row>
    <row r="462" spans="1:42" ht="25.5" outlineLevel="7" x14ac:dyDescent="0.25">
      <c r="A462" s="18" t="s">
        <v>422</v>
      </c>
      <c r="B462" s="19" t="s">
        <v>12</v>
      </c>
      <c r="C462" s="19" t="s">
        <v>13</v>
      </c>
      <c r="D462" s="19" t="s">
        <v>461</v>
      </c>
      <c r="E462" s="19" t="s">
        <v>12</v>
      </c>
      <c r="F462" s="19" t="s">
        <v>12</v>
      </c>
      <c r="G462" s="19"/>
      <c r="H462" s="19"/>
      <c r="I462" s="19"/>
      <c r="J462" s="19"/>
      <c r="K462" s="19"/>
      <c r="L462" s="19"/>
      <c r="M462" s="20">
        <v>0</v>
      </c>
      <c r="N462" s="20">
        <v>222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20">
        <v>0</v>
      </c>
      <c r="AE462" s="20">
        <v>0</v>
      </c>
      <c r="AF462" s="20">
        <v>182.19936000000001</v>
      </c>
      <c r="AG462" s="20">
        <v>0</v>
      </c>
      <c r="AH462" s="20">
        <v>0</v>
      </c>
      <c r="AI462" s="20">
        <v>182.19936000000001</v>
      </c>
      <c r="AJ462" s="20">
        <v>-182.19936000000001</v>
      </c>
      <c r="AK462" s="20">
        <v>222</v>
      </c>
      <c r="AL462" s="21">
        <v>0</v>
      </c>
      <c r="AM462" s="20">
        <v>-182.19936000000001</v>
      </c>
      <c r="AN462" s="21">
        <f t="shared" si="6"/>
        <v>0.82071783783783792</v>
      </c>
      <c r="AO462" s="12">
        <v>0</v>
      </c>
      <c r="AP462" s="4"/>
    </row>
    <row r="463" spans="1:42" ht="25.5" outlineLevel="7" x14ac:dyDescent="0.25">
      <c r="A463" s="18" t="s">
        <v>462</v>
      </c>
      <c r="B463" s="19" t="s">
        <v>12</v>
      </c>
      <c r="C463" s="19" t="s">
        <v>13</v>
      </c>
      <c r="D463" s="19" t="s">
        <v>463</v>
      </c>
      <c r="E463" s="19" t="s">
        <v>12</v>
      </c>
      <c r="F463" s="19" t="s">
        <v>12</v>
      </c>
      <c r="G463" s="19"/>
      <c r="H463" s="19"/>
      <c r="I463" s="19"/>
      <c r="J463" s="19"/>
      <c r="K463" s="19"/>
      <c r="L463" s="19"/>
      <c r="M463" s="20">
        <v>0</v>
      </c>
      <c r="N463" s="20">
        <v>222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0</v>
      </c>
      <c r="Y463" s="20">
        <v>0</v>
      </c>
      <c r="Z463" s="20">
        <v>0</v>
      </c>
      <c r="AA463" s="20">
        <v>0</v>
      </c>
      <c r="AB463" s="20">
        <v>0</v>
      </c>
      <c r="AC463" s="20">
        <v>0</v>
      </c>
      <c r="AD463" s="20">
        <v>0</v>
      </c>
      <c r="AE463" s="20">
        <v>0</v>
      </c>
      <c r="AF463" s="20">
        <v>182.19936000000001</v>
      </c>
      <c r="AG463" s="20">
        <v>0</v>
      </c>
      <c r="AH463" s="20">
        <v>0</v>
      </c>
      <c r="AI463" s="20">
        <v>182.19936000000001</v>
      </c>
      <c r="AJ463" s="20">
        <v>-182.19936000000001</v>
      </c>
      <c r="AK463" s="20">
        <v>222</v>
      </c>
      <c r="AL463" s="21">
        <v>0</v>
      </c>
      <c r="AM463" s="20">
        <v>-182.19936000000001</v>
      </c>
      <c r="AN463" s="21">
        <f t="shared" ref="AN463:AN526" si="7">AF463/N463</f>
        <v>0.82071783783783792</v>
      </c>
      <c r="AO463" s="12">
        <v>0</v>
      </c>
      <c r="AP463" s="4"/>
    </row>
    <row r="464" spans="1:42" ht="38.25" outlineLevel="7" x14ac:dyDescent="0.25">
      <c r="A464" s="18" t="s">
        <v>26</v>
      </c>
      <c r="B464" s="19" t="s">
        <v>12</v>
      </c>
      <c r="C464" s="19" t="s">
        <v>13</v>
      </c>
      <c r="D464" s="19" t="s">
        <v>463</v>
      </c>
      <c r="E464" s="19" t="s">
        <v>27</v>
      </c>
      <c r="F464" s="19" t="s">
        <v>12</v>
      </c>
      <c r="G464" s="19"/>
      <c r="H464" s="19"/>
      <c r="I464" s="19"/>
      <c r="J464" s="19"/>
      <c r="K464" s="19"/>
      <c r="L464" s="19"/>
      <c r="M464" s="20">
        <v>0</v>
      </c>
      <c r="N464" s="20">
        <v>222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20">
        <v>0</v>
      </c>
      <c r="AE464" s="20">
        <v>0</v>
      </c>
      <c r="AF464" s="20">
        <v>182.19936000000001</v>
      </c>
      <c r="AG464" s="20">
        <v>0</v>
      </c>
      <c r="AH464" s="20">
        <v>0</v>
      </c>
      <c r="AI464" s="20">
        <v>182.19936000000001</v>
      </c>
      <c r="AJ464" s="20">
        <v>-182.19936000000001</v>
      </c>
      <c r="AK464" s="20">
        <v>222</v>
      </c>
      <c r="AL464" s="21">
        <v>0</v>
      </c>
      <c r="AM464" s="20">
        <v>-182.19936000000001</v>
      </c>
      <c r="AN464" s="21">
        <f t="shared" si="7"/>
        <v>0.82071783783783792</v>
      </c>
      <c r="AO464" s="12">
        <v>0</v>
      </c>
      <c r="AP464" s="4"/>
    </row>
    <row r="465" spans="1:42" ht="37.5" customHeight="1" outlineLevel="5" x14ac:dyDescent="0.25">
      <c r="A465" s="18" t="s">
        <v>464</v>
      </c>
      <c r="B465" s="19" t="s">
        <v>12</v>
      </c>
      <c r="C465" s="19" t="s">
        <v>13</v>
      </c>
      <c r="D465" s="19" t="s">
        <v>465</v>
      </c>
      <c r="E465" s="19" t="s">
        <v>12</v>
      </c>
      <c r="F465" s="19" t="s">
        <v>12</v>
      </c>
      <c r="G465" s="19"/>
      <c r="H465" s="19"/>
      <c r="I465" s="19"/>
      <c r="J465" s="19"/>
      <c r="K465" s="19"/>
      <c r="L465" s="19"/>
      <c r="M465" s="20">
        <v>0</v>
      </c>
      <c r="N465" s="20">
        <v>369.2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0</v>
      </c>
      <c r="X465" s="20">
        <v>0</v>
      </c>
      <c r="Y465" s="20">
        <v>0</v>
      </c>
      <c r="Z465" s="20">
        <v>0</v>
      </c>
      <c r="AA465" s="20">
        <v>0</v>
      </c>
      <c r="AB465" s="20">
        <v>0</v>
      </c>
      <c r="AC465" s="20">
        <v>0</v>
      </c>
      <c r="AD465" s="20">
        <v>0</v>
      </c>
      <c r="AE465" s="20">
        <v>0</v>
      </c>
      <c r="AF465" s="20">
        <v>369.2</v>
      </c>
      <c r="AG465" s="20">
        <v>0</v>
      </c>
      <c r="AH465" s="20">
        <v>0</v>
      </c>
      <c r="AI465" s="20">
        <v>369.2</v>
      </c>
      <c r="AJ465" s="20">
        <v>-369.2</v>
      </c>
      <c r="AK465" s="20">
        <v>369.2</v>
      </c>
      <c r="AL465" s="21">
        <v>0</v>
      </c>
      <c r="AM465" s="20">
        <v>-369.2</v>
      </c>
      <c r="AN465" s="21">
        <f t="shared" si="7"/>
        <v>1</v>
      </c>
      <c r="AO465" s="12">
        <v>0</v>
      </c>
      <c r="AP465" s="4"/>
    </row>
    <row r="466" spans="1:42" hidden="1" outlineLevel="6" x14ac:dyDescent="0.25">
      <c r="A466" s="18" t="s">
        <v>198</v>
      </c>
      <c r="B466" s="19" t="s">
        <v>12</v>
      </c>
      <c r="C466" s="19" t="s">
        <v>13</v>
      </c>
      <c r="D466" s="19" t="s">
        <v>466</v>
      </c>
      <c r="E466" s="19" t="s">
        <v>12</v>
      </c>
      <c r="F466" s="19" t="s">
        <v>12</v>
      </c>
      <c r="G466" s="19"/>
      <c r="H466" s="19"/>
      <c r="I466" s="19"/>
      <c r="J466" s="19"/>
      <c r="K466" s="19"/>
      <c r="L466" s="19"/>
      <c r="M466" s="20">
        <v>0</v>
      </c>
      <c r="N466" s="20">
        <v>369.2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20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20">
        <v>0</v>
      </c>
      <c r="AE466" s="20">
        <v>0</v>
      </c>
      <c r="AF466" s="20">
        <v>369.2</v>
      </c>
      <c r="AG466" s="20">
        <v>0</v>
      </c>
      <c r="AH466" s="20">
        <v>0</v>
      </c>
      <c r="AI466" s="20">
        <v>369.2</v>
      </c>
      <c r="AJ466" s="20">
        <v>-369.2</v>
      </c>
      <c r="AK466" s="20">
        <v>369.2</v>
      </c>
      <c r="AL466" s="21">
        <v>0</v>
      </c>
      <c r="AM466" s="20">
        <v>-369.2</v>
      </c>
      <c r="AN466" s="21">
        <f t="shared" si="7"/>
        <v>1</v>
      </c>
      <c r="AO466" s="12">
        <v>0</v>
      </c>
      <c r="AP466" s="4"/>
    </row>
    <row r="467" spans="1:42" hidden="1" outlineLevel="7" x14ac:dyDescent="0.25">
      <c r="A467" s="18" t="s">
        <v>79</v>
      </c>
      <c r="B467" s="19" t="s">
        <v>12</v>
      </c>
      <c r="C467" s="19" t="s">
        <v>13</v>
      </c>
      <c r="D467" s="19" t="s">
        <v>467</v>
      </c>
      <c r="E467" s="19" t="s">
        <v>12</v>
      </c>
      <c r="F467" s="19" t="s">
        <v>12</v>
      </c>
      <c r="G467" s="19"/>
      <c r="H467" s="19"/>
      <c r="I467" s="19"/>
      <c r="J467" s="19"/>
      <c r="K467" s="19"/>
      <c r="L467" s="19"/>
      <c r="M467" s="20">
        <v>0</v>
      </c>
      <c r="N467" s="20">
        <v>369.2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  <c r="AC467" s="20">
        <v>0</v>
      </c>
      <c r="AD467" s="20">
        <v>0</v>
      </c>
      <c r="AE467" s="20">
        <v>0</v>
      </c>
      <c r="AF467" s="20">
        <v>369.2</v>
      </c>
      <c r="AG467" s="20">
        <v>0</v>
      </c>
      <c r="AH467" s="20">
        <v>0</v>
      </c>
      <c r="AI467" s="20">
        <v>369.2</v>
      </c>
      <c r="AJ467" s="20">
        <v>-369.2</v>
      </c>
      <c r="AK467" s="20">
        <v>369.2</v>
      </c>
      <c r="AL467" s="21">
        <v>0</v>
      </c>
      <c r="AM467" s="20">
        <v>-369.2</v>
      </c>
      <c r="AN467" s="21">
        <f t="shared" si="7"/>
        <v>1</v>
      </c>
      <c r="AO467" s="12">
        <v>0</v>
      </c>
      <c r="AP467" s="4"/>
    </row>
    <row r="468" spans="1:42" ht="25.5" outlineLevel="7" x14ac:dyDescent="0.25">
      <c r="A468" s="18" t="s">
        <v>468</v>
      </c>
      <c r="B468" s="19" t="s">
        <v>12</v>
      </c>
      <c r="C468" s="19" t="s">
        <v>13</v>
      </c>
      <c r="D468" s="19" t="s">
        <v>469</v>
      </c>
      <c r="E468" s="19" t="s">
        <v>12</v>
      </c>
      <c r="F468" s="19" t="s">
        <v>12</v>
      </c>
      <c r="G468" s="19"/>
      <c r="H468" s="19"/>
      <c r="I468" s="19"/>
      <c r="J468" s="19"/>
      <c r="K468" s="19"/>
      <c r="L468" s="19"/>
      <c r="M468" s="20">
        <v>0</v>
      </c>
      <c r="N468" s="20">
        <v>369.2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369.2</v>
      </c>
      <c r="AG468" s="20">
        <v>0</v>
      </c>
      <c r="AH468" s="20">
        <v>0</v>
      </c>
      <c r="AI468" s="20">
        <v>369.2</v>
      </c>
      <c r="AJ468" s="20">
        <v>-369.2</v>
      </c>
      <c r="AK468" s="20">
        <v>369.2</v>
      </c>
      <c r="AL468" s="21">
        <v>0</v>
      </c>
      <c r="AM468" s="20">
        <v>-369.2</v>
      </c>
      <c r="AN468" s="21">
        <f t="shared" si="7"/>
        <v>1</v>
      </c>
      <c r="AO468" s="12">
        <v>0</v>
      </c>
      <c r="AP468" s="4"/>
    </row>
    <row r="469" spans="1:42" ht="40.5" customHeight="1" outlineLevel="7" x14ac:dyDescent="0.25">
      <c r="A469" s="18" t="s">
        <v>26</v>
      </c>
      <c r="B469" s="19" t="s">
        <v>12</v>
      </c>
      <c r="C469" s="19" t="s">
        <v>13</v>
      </c>
      <c r="D469" s="19" t="s">
        <v>469</v>
      </c>
      <c r="E469" s="19" t="s">
        <v>27</v>
      </c>
      <c r="F469" s="19" t="s">
        <v>12</v>
      </c>
      <c r="G469" s="19"/>
      <c r="H469" s="19"/>
      <c r="I469" s="19"/>
      <c r="J469" s="19"/>
      <c r="K469" s="19"/>
      <c r="L469" s="19"/>
      <c r="M469" s="20">
        <v>0</v>
      </c>
      <c r="N469" s="20">
        <v>369.2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0</v>
      </c>
      <c r="AC469" s="20">
        <v>0</v>
      </c>
      <c r="AD469" s="20">
        <v>0</v>
      </c>
      <c r="AE469" s="20">
        <v>0</v>
      </c>
      <c r="AF469" s="20">
        <v>369.2</v>
      </c>
      <c r="AG469" s="20">
        <v>0</v>
      </c>
      <c r="AH469" s="20">
        <v>0</v>
      </c>
      <c r="AI469" s="20">
        <v>369.2</v>
      </c>
      <c r="AJ469" s="20">
        <v>-369.2</v>
      </c>
      <c r="AK469" s="20">
        <v>369.2</v>
      </c>
      <c r="AL469" s="21">
        <v>0</v>
      </c>
      <c r="AM469" s="20">
        <v>-369.2</v>
      </c>
      <c r="AN469" s="21">
        <f t="shared" si="7"/>
        <v>1</v>
      </c>
      <c r="AO469" s="12">
        <v>0</v>
      </c>
      <c r="AP469" s="4"/>
    </row>
    <row r="470" spans="1:42" ht="25.5" outlineLevel="1" x14ac:dyDescent="0.25">
      <c r="A470" s="18" t="s">
        <v>470</v>
      </c>
      <c r="B470" s="19" t="s">
        <v>12</v>
      </c>
      <c r="C470" s="19" t="s">
        <v>13</v>
      </c>
      <c r="D470" s="19" t="s">
        <v>471</v>
      </c>
      <c r="E470" s="19" t="s">
        <v>12</v>
      </c>
      <c r="F470" s="19" t="s">
        <v>12</v>
      </c>
      <c r="G470" s="19"/>
      <c r="H470" s="19"/>
      <c r="I470" s="19"/>
      <c r="J470" s="19"/>
      <c r="K470" s="19"/>
      <c r="L470" s="19"/>
      <c r="M470" s="20">
        <v>0</v>
      </c>
      <c r="N470" s="20">
        <v>1334.5530000000001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1334.55</v>
      </c>
      <c r="AG470" s="20">
        <v>0</v>
      </c>
      <c r="AH470" s="20">
        <v>0</v>
      </c>
      <c r="AI470" s="20">
        <v>1334.55</v>
      </c>
      <c r="AJ470" s="20">
        <v>-1334.55</v>
      </c>
      <c r="AK470" s="20">
        <v>1334.5530000000001</v>
      </c>
      <c r="AL470" s="21">
        <v>0</v>
      </c>
      <c r="AM470" s="20">
        <v>-1334.55</v>
      </c>
      <c r="AN470" s="21">
        <f t="shared" si="7"/>
        <v>0.99999775205630637</v>
      </c>
      <c r="AO470" s="12">
        <v>0</v>
      </c>
      <c r="AP470" s="4"/>
    </row>
    <row r="471" spans="1:42" ht="37.5" customHeight="1" outlineLevel="5" x14ac:dyDescent="0.25">
      <c r="A471" s="18" t="s">
        <v>472</v>
      </c>
      <c r="B471" s="19" t="s">
        <v>12</v>
      </c>
      <c r="C471" s="19" t="s">
        <v>13</v>
      </c>
      <c r="D471" s="19" t="s">
        <v>473</v>
      </c>
      <c r="E471" s="19" t="s">
        <v>12</v>
      </c>
      <c r="F471" s="19" t="s">
        <v>12</v>
      </c>
      <c r="G471" s="19"/>
      <c r="H471" s="19"/>
      <c r="I471" s="19"/>
      <c r="J471" s="19"/>
      <c r="K471" s="19"/>
      <c r="L471" s="19"/>
      <c r="M471" s="20">
        <v>0</v>
      </c>
      <c r="N471" s="20">
        <v>1334.5530000000001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1334.55</v>
      </c>
      <c r="AG471" s="20">
        <v>0</v>
      </c>
      <c r="AH471" s="20">
        <v>0</v>
      </c>
      <c r="AI471" s="20">
        <v>1334.55</v>
      </c>
      <c r="AJ471" s="20">
        <v>-1334.55</v>
      </c>
      <c r="AK471" s="20">
        <v>1334.5530000000001</v>
      </c>
      <c r="AL471" s="21">
        <v>0</v>
      </c>
      <c r="AM471" s="20">
        <v>-1334.55</v>
      </c>
      <c r="AN471" s="21">
        <f t="shared" si="7"/>
        <v>0.99999775205630637</v>
      </c>
      <c r="AO471" s="12">
        <v>0</v>
      </c>
      <c r="AP471" s="4"/>
    </row>
    <row r="472" spans="1:42" hidden="1" outlineLevel="6" x14ac:dyDescent="0.25">
      <c r="A472" s="18" t="s">
        <v>198</v>
      </c>
      <c r="B472" s="19" t="s">
        <v>12</v>
      </c>
      <c r="C472" s="19" t="s">
        <v>13</v>
      </c>
      <c r="D472" s="19" t="s">
        <v>474</v>
      </c>
      <c r="E472" s="19" t="s">
        <v>12</v>
      </c>
      <c r="F472" s="19" t="s">
        <v>12</v>
      </c>
      <c r="G472" s="19"/>
      <c r="H472" s="19"/>
      <c r="I472" s="19"/>
      <c r="J472" s="19"/>
      <c r="K472" s="19"/>
      <c r="L472" s="19"/>
      <c r="M472" s="20">
        <v>0</v>
      </c>
      <c r="N472" s="20">
        <v>1334.5530000000001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1334.55</v>
      </c>
      <c r="AG472" s="20">
        <v>0</v>
      </c>
      <c r="AH472" s="20">
        <v>0</v>
      </c>
      <c r="AI472" s="20">
        <v>1334.55</v>
      </c>
      <c r="AJ472" s="20">
        <v>-1334.55</v>
      </c>
      <c r="AK472" s="20">
        <v>1334.5530000000001</v>
      </c>
      <c r="AL472" s="21">
        <v>0</v>
      </c>
      <c r="AM472" s="20">
        <v>-1334.55</v>
      </c>
      <c r="AN472" s="21">
        <f t="shared" si="7"/>
        <v>0.99999775205630637</v>
      </c>
      <c r="AO472" s="12">
        <v>0</v>
      </c>
      <c r="AP472" s="4"/>
    </row>
    <row r="473" spans="1:42" hidden="1" outlineLevel="7" x14ac:dyDescent="0.25">
      <c r="A473" s="18" t="s">
        <v>79</v>
      </c>
      <c r="B473" s="19" t="s">
        <v>12</v>
      </c>
      <c r="C473" s="19" t="s">
        <v>13</v>
      </c>
      <c r="D473" s="19" t="s">
        <v>475</v>
      </c>
      <c r="E473" s="19" t="s">
        <v>12</v>
      </c>
      <c r="F473" s="19" t="s">
        <v>12</v>
      </c>
      <c r="G473" s="19"/>
      <c r="H473" s="19"/>
      <c r="I473" s="19"/>
      <c r="J473" s="19"/>
      <c r="K473" s="19"/>
      <c r="L473" s="19"/>
      <c r="M473" s="20">
        <v>0</v>
      </c>
      <c r="N473" s="20">
        <v>1334.5530000000001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1334.55</v>
      </c>
      <c r="AG473" s="20">
        <v>0</v>
      </c>
      <c r="AH473" s="20">
        <v>0</v>
      </c>
      <c r="AI473" s="20">
        <v>1334.55</v>
      </c>
      <c r="AJ473" s="20">
        <v>-1334.55</v>
      </c>
      <c r="AK473" s="20">
        <v>1334.5530000000001</v>
      </c>
      <c r="AL473" s="21">
        <v>0</v>
      </c>
      <c r="AM473" s="20">
        <v>-1334.55</v>
      </c>
      <c r="AN473" s="21">
        <f t="shared" si="7"/>
        <v>0.99999775205630637</v>
      </c>
      <c r="AO473" s="12">
        <v>0</v>
      </c>
      <c r="AP473" s="4"/>
    </row>
    <row r="474" spans="1:42" ht="27" customHeight="1" outlineLevel="7" x14ac:dyDescent="0.25">
      <c r="A474" s="18" t="s">
        <v>476</v>
      </c>
      <c r="B474" s="19" t="s">
        <v>12</v>
      </c>
      <c r="C474" s="19" t="s">
        <v>13</v>
      </c>
      <c r="D474" s="19" t="s">
        <v>477</v>
      </c>
      <c r="E474" s="19" t="s">
        <v>12</v>
      </c>
      <c r="F474" s="19" t="s">
        <v>12</v>
      </c>
      <c r="G474" s="19"/>
      <c r="H474" s="19"/>
      <c r="I474" s="19"/>
      <c r="J474" s="19"/>
      <c r="K474" s="19"/>
      <c r="L474" s="19"/>
      <c r="M474" s="20">
        <v>0</v>
      </c>
      <c r="N474" s="20">
        <v>1334.5530000000001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1334.55</v>
      </c>
      <c r="AG474" s="20">
        <v>0</v>
      </c>
      <c r="AH474" s="20">
        <v>0</v>
      </c>
      <c r="AI474" s="20">
        <v>1334.55</v>
      </c>
      <c r="AJ474" s="20">
        <v>-1334.55</v>
      </c>
      <c r="AK474" s="20">
        <v>1334.5530000000001</v>
      </c>
      <c r="AL474" s="21">
        <v>0</v>
      </c>
      <c r="AM474" s="20">
        <v>-1334.55</v>
      </c>
      <c r="AN474" s="21">
        <f t="shared" si="7"/>
        <v>0.99999775205630637</v>
      </c>
      <c r="AO474" s="12">
        <v>0</v>
      </c>
      <c r="AP474" s="4"/>
    </row>
    <row r="475" spans="1:42" ht="25.5" outlineLevel="7" x14ac:dyDescent="0.25">
      <c r="A475" s="18" t="s">
        <v>77</v>
      </c>
      <c r="B475" s="19" t="s">
        <v>12</v>
      </c>
      <c r="C475" s="19" t="s">
        <v>13</v>
      </c>
      <c r="D475" s="19" t="s">
        <v>477</v>
      </c>
      <c r="E475" s="19" t="s">
        <v>78</v>
      </c>
      <c r="F475" s="19" t="s">
        <v>12</v>
      </c>
      <c r="G475" s="19"/>
      <c r="H475" s="19"/>
      <c r="I475" s="19"/>
      <c r="J475" s="19"/>
      <c r="K475" s="19"/>
      <c r="L475" s="19"/>
      <c r="M475" s="20">
        <v>0</v>
      </c>
      <c r="N475" s="20">
        <v>1334.5530000000001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20">
        <v>0</v>
      </c>
      <c r="AC475" s="20">
        <v>0</v>
      </c>
      <c r="AD475" s="20">
        <v>0</v>
      </c>
      <c r="AE475" s="20">
        <v>0</v>
      </c>
      <c r="AF475" s="20">
        <v>1334.55</v>
      </c>
      <c r="AG475" s="20">
        <v>0</v>
      </c>
      <c r="AH475" s="20">
        <v>0</v>
      </c>
      <c r="AI475" s="20">
        <v>1334.55</v>
      </c>
      <c r="AJ475" s="20">
        <v>-1334.55</v>
      </c>
      <c r="AK475" s="20">
        <v>1334.5530000000001</v>
      </c>
      <c r="AL475" s="21">
        <v>0</v>
      </c>
      <c r="AM475" s="20">
        <v>-1334.55</v>
      </c>
      <c r="AN475" s="21">
        <f t="shared" si="7"/>
        <v>0.99999775205630637</v>
      </c>
      <c r="AO475" s="12">
        <v>0</v>
      </c>
      <c r="AP475" s="4"/>
    </row>
    <row r="476" spans="1:42" ht="75.75" customHeight="1" outlineLevel="1" x14ac:dyDescent="0.25">
      <c r="A476" s="18" t="s">
        <v>478</v>
      </c>
      <c r="B476" s="19" t="s">
        <v>12</v>
      </c>
      <c r="C476" s="19" t="s">
        <v>13</v>
      </c>
      <c r="D476" s="19" t="s">
        <v>479</v>
      </c>
      <c r="E476" s="19" t="s">
        <v>12</v>
      </c>
      <c r="F476" s="19" t="s">
        <v>12</v>
      </c>
      <c r="G476" s="19"/>
      <c r="H476" s="19"/>
      <c r="I476" s="19"/>
      <c r="J476" s="19"/>
      <c r="K476" s="19"/>
      <c r="L476" s="19"/>
      <c r="M476" s="20">
        <v>0</v>
      </c>
      <c r="N476" s="20">
        <v>60598.782899999998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20">
        <v>0</v>
      </c>
      <c r="AE476" s="20">
        <v>0</v>
      </c>
      <c r="AF476" s="20">
        <v>57057.497900000002</v>
      </c>
      <c r="AG476" s="20">
        <v>0</v>
      </c>
      <c r="AH476" s="20">
        <v>0</v>
      </c>
      <c r="AI476" s="20">
        <v>57057.497900000002</v>
      </c>
      <c r="AJ476" s="20">
        <v>-57057.497900000002</v>
      </c>
      <c r="AK476" s="20">
        <v>60598.782899999998</v>
      </c>
      <c r="AL476" s="21">
        <v>0</v>
      </c>
      <c r="AM476" s="20">
        <v>-57057.497900000002</v>
      </c>
      <c r="AN476" s="21">
        <f t="shared" si="7"/>
        <v>0.9415617801129138</v>
      </c>
      <c r="AO476" s="12">
        <v>0</v>
      </c>
      <c r="AP476" s="4"/>
    </row>
    <row r="477" spans="1:42" ht="63" hidden="1" customHeight="1" outlineLevel="3" x14ac:dyDescent="0.25">
      <c r="A477" s="18" t="s">
        <v>480</v>
      </c>
      <c r="B477" s="19" t="s">
        <v>12</v>
      </c>
      <c r="C477" s="19" t="s">
        <v>13</v>
      </c>
      <c r="D477" s="19" t="s">
        <v>479</v>
      </c>
      <c r="E477" s="19" t="s">
        <v>12</v>
      </c>
      <c r="F477" s="19" t="s">
        <v>12</v>
      </c>
      <c r="G477" s="19"/>
      <c r="H477" s="19"/>
      <c r="I477" s="19"/>
      <c r="J477" s="19"/>
      <c r="K477" s="19"/>
      <c r="L477" s="19"/>
      <c r="M477" s="20">
        <v>0</v>
      </c>
      <c r="N477" s="20">
        <v>57057.652900000001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0</v>
      </c>
      <c r="AF477" s="20">
        <v>57057.497900000002</v>
      </c>
      <c r="AG477" s="20">
        <v>0</v>
      </c>
      <c r="AH477" s="20">
        <v>0</v>
      </c>
      <c r="AI477" s="20">
        <v>57057.497900000002</v>
      </c>
      <c r="AJ477" s="20">
        <v>-57057.497900000002</v>
      </c>
      <c r="AK477" s="20">
        <v>57057.652900000001</v>
      </c>
      <c r="AL477" s="21">
        <v>0</v>
      </c>
      <c r="AM477" s="20">
        <v>-57057.497900000002</v>
      </c>
      <c r="AN477" s="21">
        <f t="shared" si="7"/>
        <v>0.9999972834494214</v>
      </c>
      <c r="AO477" s="12">
        <v>0</v>
      </c>
      <c r="AP477" s="4"/>
    </row>
    <row r="478" spans="1:42" ht="63.75" hidden="1" outlineLevel="5" x14ac:dyDescent="0.25">
      <c r="A478" s="18" t="s">
        <v>481</v>
      </c>
      <c r="B478" s="19" t="s">
        <v>12</v>
      </c>
      <c r="C478" s="19" t="s">
        <v>13</v>
      </c>
      <c r="D478" s="19" t="s">
        <v>479</v>
      </c>
      <c r="E478" s="19" t="s">
        <v>12</v>
      </c>
      <c r="F478" s="19" t="s">
        <v>12</v>
      </c>
      <c r="G478" s="19"/>
      <c r="H478" s="19"/>
      <c r="I478" s="19"/>
      <c r="J478" s="19"/>
      <c r="K478" s="19"/>
      <c r="L478" s="19"/>
      <c r="M478" s="20">
        <v>0</v>
      </c>
      <c r="N478" s="20">
        <v>54370.241900000001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54370.241900000001</v>
      </c>
      <c r="AG478" s="20">
        <v>0</v>
      </c>
      <c r="AH478" s="20">
        <v>0</v>
      </c>
      <c r="AI478" s="20">
        <v>54370.241900000001</v>
      </c>
      <c r="AJ478" s="20">
        <v>-54370.241900000001</v>
      </c>
      <c r="AK478" s="20">
        <v>54370.241900000001</v>
      </c>
      <c r="AL478" s="21">
        <v>0</v>
      </c>
      <c r="AM478" s="20">
        <v>-54370.241900000001</v>
      </c>
      <c r="AN478" s="21">
        <f t="shared" si="7"/>
        <v>1</v>
      </c>
      <c r="AO478" s="12">
        <v>0</v>
      </c>
      <c r="AP478" s="4"/>
    </row>
    <row r="479" spans="1:42" ht="37.5" customHeight="1" outlineLevel="6" x14ac:dyDescent="0.25">
      <c r="A479" s="18" t="s">
        <v>30</v>
      </c>
      <c r="B479" s="19" t="s">
        <v>12</v>
      </c>
      <c r="C479" s="19" t="s">
        <v>13</v>
      </c>
      <c r="D479" s="19" t="s">
        <v>482</v>
      </c>
      <c r="E479" s="19" t="s">
        <v>12</v>
      </c>
      <c r="F479" s="19" t="s">
        <v>12</v>
      </c>
      <c r="G479" s="19"/>
      <c r="H479" s="19"/>
      <c r="I479" s="19"/>
      <c r="J479" s="19"/>
      <c r="K479" s="19"/>
      <c r="L479" s="19"/>
      <c r="M479" s="20">
        <v>0</v>
      </c>
      <c r="N479" s="20">
        <v>54370.241900000001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54370.241900000001</v>
      </c>
      <c r="AG479" s="20">
        <v>0</v>
      </c>
      <c r="AH479" s="20">
        <v>0</v>
      </c>
      <c r="AI479" s="20">
        <v>54370.241900000001</v>
      </c>
      <c r="AJ479" s="20">
        <v>-54370.241900000001</v>
      </c>
      <c r="AK479" s="20">
        <v>54370.241900000001</v>
      </c>
      <c r="AL479" s="21">
        <v>0</v>
      </c>
      <c r="AM479" s="20">
        <v>-54370.241900000001</v>
      </c>
      <c r="AN479" s="21">
        <f t="shared" si="7"/>
        <v>1</v>
      </c>
      <c r="AO479" s="12">
        <v>0</v>
      </c>
      <c r="AP479" s="4"/>
    </row>
    <row r="480" spans="1:42" hidden="1" outlineLevel="7" x14ac:dyDescent="0.25">
      <c r="A480" s="18" t="s">
        <v>79</v>
      </c>
      <c r="B480" s="19" t="s">
        <v>12</v>
      </c>
      <c r="C480" s="19" t="s">
        <v>13</v>
      </c>
      <c r="D480" s="19" t="s">
        <v>483</v>
      </c>
      <c r="E480" s="19" t="s">
        <v>12</v>
      </c>
      <c r="F480" s="19" t="s">
        <v>12</v>
      </c>
      <c r="G480" s="19"/>
      <c r="H480" s="19"/>
      <c r="I480" s="19"/>
      <c r="J480" s="19"/>
      <c r="K480" s="19"/>
      <c r="L480" s="19"/>
      <c r="M480" s="20">
        <v>0</v>
      </c>
      <c r="N480" s="20">
        <v>14229.5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20">
        <v>0</v>
      </c>
      <c r="AE480" s="20">
        <v>0</v>
      </c>
      <c r="AF480" s="20">
        <v>14229.5</v>
      </c>
      <c r="AG480" s="20">
        <v>0</v>
      </c>
      <c r="AH480" s="20">
        <v>0</v>
      </c>
      <c r="AI480" s="20">
        <v>14229.5</v>
      </c>
      <c r="AJ480" s="20">
        <v>-14229.5</v>
      </c>
      <c r="AK480" s="20">
        <v>14229.5</v>
      </c>
      <c r="AL480" s="21">
        <v>0</v>
      </c>
      <c r="AM480" s="20">
        <v>-14229.5</v>
      </c>
      <c r="AN480" s="21">
        <f t="shared" si="7"/>
        <v>1</v>
      </c>
      <c r="AO480" s="12">
        <v>0</v>
      </c>
      <c r="AP480" s="4"/>
    </row>
    <row r="481" spans="1:42" ht="25.5" outlineLevel="7" x14ac:dyDescent="0.25">
      <c r="A481" s="18" t="s">
        <v>53</v>
      </c>
      <c r="B481" s="19" t="s">
        <v>12</v>
      </c>
      <c r="C481" s="19" t="s">
        <v>13</v>
      </c>
      <c r="D481" s="19" t="s">
        <v>484</v>
      </c>
      <c r="E481" s="19" t="s">
        <v>12</v>
      </c>
      <c r="F481" s="19" t="s">
        <v>12</v>
      </c>
      <c r="G481" s="19"/>
      <c r="H481" s="19"/>
      <c r="I481" s="19"/>
      <c r="J481" s="19"/>
      <c r="K481" s="19"/>
      <c r="L481" s="19"/>
      <c r="M481" s="20">
        <v>0</v>
      </c>
      <c r="N481" s="20">
        <v>14229.5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20">
        <v>0</v>
      </c>
      <c r="Y481" s="20">
        <v>0</v>
      </c>
      <c r="Z481" s="20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0</v>
      </c>
      <c r="AF481" s="20">
        <v>14229.5</v>
      </c>
      <c r="AG481" s="20">
        <v>0</v>
      </c>
      <c r="AH481" s="20">
        <v>0</v>
      </c>
      <c r="AI481" s="20">
        <v>14229.5</v>
      </c>
      <c r="AJ481" s="20">
        <v>-14229.5</v>
      </c>
      <c r="AK481" s="20">
        <v>14229.5</v>
      </c>
      <c r="AL481" s="21">
        <v>0</v>
      </c>
      <c r="AM481" s="20">
        <v>-14229.5</v>
      </c>
      <c r="AN481" s="21">
        <f t="shared" si="7"/>
        <v>1</v>
      </c>
      <c r="AO481" s="12">
        <v>0</v>
      </c>
      <c r="AP481" s="4"/>
    </row>
    <row r="482" spans="1:42" ht="25.5" outlineLevel="7" x14ac:dyDescent="0.25">
      <c r="A482" s="18" t="s">
        <v>36</v>
      </c>
      <c r="B482" s="19" t="s">
        <v>12</v>
      </c>
      <c r="C482" s="19" t="s">
        <v>13</v>
      </c>
      <c r="D482" s="19" t="s">
        <v>485</v>
      </c>
      <c r="E482" s="19" t="s">
        <v>12</v>
      </c>
      <c r="F482" s="19" t="s">
        <v>12</v>
      </c>
      <c r="G482" s="19"/>
      <c r="H482" s="19"/>
      <c r="I482" s="19"/>
      <c r="J482" s="19"/>
      <c r="K482" s="19"/>
      <c r="L482" s="19"/>
      <c r="M482" s="20">
        <v>0</v>
      </c>
      <c r="N482" s="20">
        <v>5472.6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20">
        <v>0</v>
      </c>
      <c r="AE482" s="20">
        <v>0</v>
      </c>
      <c r="AF482" s="20">
        <v>5472.6</v>
      </c>
      <c r="AG482" s="20">
        <v>0</v>
      </c>
      <c r="AH482" s="20">
        <v>0</v>
      </c>
      <c r="AI482" s="20">
        <v>5472.6</v>
      </c>
      <c r="AJ482" s="20">
        <v>-5472.6</v>
      </c>
      <c r="AK482" s="20">
        <v>5472.6</v>
      </c>
      <c r="AL482" s="21">
        <v>0</v>
      </c>
      <c r="AM482" s="20">
        <v>-5472.6</v>
      </c>
      <c r="AN482" s="21">
        <f t="shared" si="7"/>
        <v>1</v>
      </c>
      <c r="AO482" s="12">
        <v>0</v>
      </c>
      <c r="AP482" s="4"/>
    </row>
    <row r="483" spans="1:42" ht="38.25" outlineLevel="7" x14ac:dyDescent="0.25">
      <c r="A483" s="18" t="s">
        <v>50</v>
      </c>
      <c r="B483" s="19" t="s">
        <v>12</v>
      </c>
      <c r="C483" s="19" t="s">
        <v>13</v>
      </c>
      <c r="D483" s="19" t="s">
        <v>485</v>
      </c>
      <c r="E483" s="19" t="s">
        <v>51</v>
      </c>
      <c r="F483" s="19" t="s">
        <v>12</v>
      </c>
      <c r="G483" s="19"/>
      <c r="H483" s="19"/>
      <c r="I483" s="19"/>
      <c r="J483" s="19"/>
      <c r="K483" s="19"/>
      <c r="L483" s="19"/>
      <c r="M483" s="20">
        <v>0</v>
      </c>
      <c r="N483" s="20">
        <v>5472.6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0</v>
      </c>
      <c r="AC483" s="20">
        <v>0</v>
      </c>
      <c r="AD483" s="20">
        <v>0</v>
      </c>
      <c r="AE483" s="20">
        <v>0</v>
      </c>
      <c r="AF483" s="20">
        <v>5472.6</v>
      </c>
      <c r="AG483" s="20">
        <v>0</v>
      </c>
      <c r="AH483" s="20">
        <v>0</v>
      </c>
      <c r="AI483" s="20">
        <v>5472.6</v>
      </c>
      <c r="AJ483" s="20">
        <v>-5472.6</v>
      </c>
      <c r="AK483" s="20">
        <v>5472.6</v>
      </c>
      <c r="AL483" s="21">
        <v>0</v>
      </c>
      <c r="AM483" s="20">
        <v>-5472.6</v>
      </c>
      <c r="AN483" s="21">
        <f t="shared" si="7"/>
        <v>1</v>
      </c>
      <c r="AO483" s="12">
        <v>0</v>
      </c>
      <c r="AP483" s="4"/>
    </row>
    <row r="484" spans="1:42" ht="25.5" outlineLevel="7" x14ac:dyDescent="0.25">
      <c r="A484" s="18" t="s">
        <v>38</v>
      </c>
      <c r="B484" s="19" t="s">
        <v>12</v>
      </c>
      <c r="C484" s="19" t="s">
        <v>13</v>
      </c>
      <c r="D484" s="19" t="s">
        <v>486</v>
      </c>
      <c r="E484" s="19" t="s">
        <v>12</v>
      </c>
      <c r="F484" s="19" t="s">
        <v>12</v>
      </c>
      <c r="G484" s="19"/>
      <c r="H484" s="19"/>
      <c r="I484" s="19"/>
      <c r="J484" s="19"/>
      <c r="K484" s="19"/>
      <c r="L484" s="19"/>
      <c r="M484" s="20">
        <v>0</v>
      </c>
      <c r="N484" s="20">
        <v>39.393999999999998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20">
        <v>0</v>
      </c>
      <c r="AE484" s="20">
        <v>0</v>
      </c>
      <c r="AF484" s="20">
        <v>39.393999999999998</v>
      </c>
      <c r="AG484" s="20">
        <v>0</v>
      </c>
      <c r="AH484" s="20">
        <v>0</v>
      </c>
      <c r="AI484" s="20">
        <v>39.393999999999998</v>
      </c>
      <c r="AJ484" s="20">
        <v>-39.393999999999998</v>
      </c>
      <c r="AK484" s="20">
        <v>39.393999999999998</v>
      </c>
      <c r="AL484" s="21">
        <v>0</v>
      </c>
      <c r="AM484" s="20">
        <v>-39.393999999999998</v>
      </c>
      <c r="AN484" s="21">
        <f t="shared" si="7"/>
        <v>1</v>
      </c>
      <c r="AO484" s="12">
        <v>0</v>
      </c>
      <c r="AP484" s="4"/>
    </row>
    <row r="485" spans="1:42" ht="38.25" outlineLevel="7" x14ac:dyDescent="0.25">
      <c r="A485" s="18" t="s">
        <v>50</v>
      </c>
      <c r="B485" s="19" t="s">
        <v>12</v>
      </c>
      <c r="C485" s="19" t="s">
        <v>13</v>
      </c>
      <c r="D485" s="19" t="s">
        <v>486</v>
      </c>
      <c r="E485" s="19" t="s">
        <v>51</v>
      </c>
      <c r="F485" s="19" t="s">
        <v>12</v>
      </c>
      <c r="G485" s="19"/>
      <c r="H485" s="19"/>
      <c r="I485" s="19"/>
      <c r="J485" s="19"/>
      <c r="K485" s="19"/>
      <c r="L485" s="19"/>
      <c r="M485" s="20">
        <v>0</v>
      </c>
      <c r="N485" s="20">
        <v>39.393999999999998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  <c r="AC485" s="20">
        <v>0</v>
      </c>
      <c r="AD485" s="20">
        <v>0</v>
      </c>
      <c r="AE485" s="20">
        <v>0</v>
      </c>
      <c r="AF485" s="20">
        <v>39.393999999999998</v>
      </c>
      <c r="AG485" s="20">
        <v>0</v>
      </c>
      <c r="AH485" s="20">
        <v>0</v>
      </c>
      <c r="AI485" s="20">
        <v>39.393999999999998</v>
      </c>
      <c r="AJ485" s="20">
        <v>-39.393999999999998</v>
      </c>
      <c r="AK485" s="20">
        <v>39.393999999999998</v>
      </c>
      <c r="AL485" s="21">
        <v>0</v>
      </c>
      <c r="AM485" s="20">
        <v>-39.393999999999998</v>
      </c>
      <c r="AN485" s="21">
        <f t="shared" si="7"/>
        <v>1</v>
      </c>
      <c r="AO485" s="12">
        <v>0</v>
      </c>
      <c r="AP485" s="4"/>
    </row>
    <row r="486" spans="1:42" ht="25.5" outlineLevel="7" x14ac:dyDescent="0.25">
      <c r="A486" s="18" t="s">
        <v>40</v>
      </c>
      <c r="B486" s="19" t="s">
        <v>12</v>
      </c>
      <c r="C486" s="19" t="s">
        <v>13</v>
      </c>
      <c r="D486" s="19" t="s">
        <v>487</v>
      </c>
      <c r="E486" s="19" t="s">
        <v>12</v>
      </c>
      <c r="F486" s="19" t="s">
        <v>12</v>
      </c>
      <c r="G486" s="19"/>
      <c r="H486" s="19"/>
      <c r="I486" s="19"/>
      <c r="J486" s="19"/>
      <c r="K486" s="19"/>
      <c r="L486" s="19"/>
      <c r="M486" s="20">
        <v>0</v>
      </c>
      <c r="N486" s="20">
        <v>8717.5059999999994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20">
        <v>0</v>
      </c>
      <c r="AE486" s="20">
        <v>0</v>
      </c>
      <c r="AF486" s="20">
        <v>8717.5059999999994</v>
      </c>
      <c r="AG486" s="20">
        <v>0</v>
      </c>
      <c r="AH486" s="20">
        <v>0</v>
      </c>
      <c r="AI486" s="20">
        <v>8717.5059999999994</v>
      </c>
      <c r="AJ486" s="20">
        <v>-8717.5059999999994</v>
      </c>
      <c r="AK486" s="20">
        <v>8717.5059999999994</v>
      </c>
      <c r="AL486" s="21">
        <v>0</v>
      </c>
      <c r="AM486" s="20">
        <v>-8717.5059999999994</v>
      </c>
      <c r="AN486" s="21">
        <f t="shared" si="7"/>
        <v>1</v>
      </c>
      <c r="AO486" s="12">
        <v>0</v>
      </c>
      <c r="AP486" s="4"/>
    </row>
    <row r="487" spans="1:42" ht="39.75" customHeight="1" outlineLevel="7" x14ac:dyDescent="0.25">
      <c r="A487" s="18" t="s">
        <v>50</v>
      </c>
      <c r="B487" s="19" t="s">
        <v>12</v>
      </c>
      <c r="C487" s="19" t="s">
        <v>13</v>
      </c>
      <c r="D487" s="19" t="s">
        <v>487</v>
      </c>
      <c r="E487" s="19" t="s">
        <v>51</v>
      </c>
      <c r="F487" s="19" t="s">
        <v>12</v>
      </c>
      <c r="G487" s="19"/>
      <c r="H487" s="19"/>
      <c r="I487" s="19"/>
      <c r="J487" s="19"/>
      <c r="K487" s="19"/>
      <c r="L487" s="19"/>
      <c r="M487" s="20">
        <v>0</v>
      </c>
      <c r="N487" s="20">
        <v>8717.5059999999994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8717.5059999999994</v>
      </c>
      <c r="AG487" s="20">
        <v>0</v>
      </c>
      <c r="AH487" s="20">
        <v>0</v>
      </c>
      <c r="AI487" s="20">
        <v>8717.5059999999994</v>
      </c>
      <c r="AJ487" s="20">
        <v>-8717.5059999999994</v>
      </c>
      <c r="AK487" s="20">
        <v>8717.5059999999994</v>
      </c>
      <c r="AL487" s="21">
        <v>0</v>
      </c>
      <c r="AM487" s="20">
        <v>-8717.5059999999994</v>
      </c>
      <c r="AN487" s="21">
        <f t="shared" si="7"/>
        <v>1</v>
      </c>
      <c r="AO487" s="12">
        <v>0</v>
      </c>
      <c r="AP487" s="4"/>
    </row>
    <row r="488" spans="1:42" hidden="1" outlineLevel="7" x14ac:dyDescent="0.25">
      <c r="A488" s="18" t="s">
        <v>79</v>
      </c>
      <c r="B488" s="19" t="s">
        <v>12</v>
      </c>
      <c r="C488" s="19" t="s">
        <v>13</v>
      </c>
      <c r="D488" s="19" t="s">
        <v>488</v>
      </c>
      <c r="E488" s="19" t="s">
        <v>12</v>
      </c>
      <c r="F488" s="19" t="s">
        <v>12</v>
      </c>
      <c r="G488" s="19"/>
      <c r="H488" s="19"/>
      <c r="I488" s="19"/>
      <c r="J488" s="19"/>
      <c r="K488" s="19"/>
      <c r="L488" s="19"/>
      <c r="M488" s="20">
        <v>0</v>
      </c>
      <c r="N488" s="20">
        <v>40140.741900000001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40140.741900000001</v>
      </c>
      <c r="AG488" s="20">
        <v>0</v>
      </c>
      <c r="AH488" s="20">
        <v>0</v>
      </c>
      <c r="AI488" s="20">
        <v>40140.741900000001</v>
      </c>
      <c r="AJ488" s="20">
        <v>-40140.741900000001</v>
      </c>
      <c r="AK488" s="20">
        <v>40140.741900000001</v>
      </c>
      <c r="AL488" s="21">
        <v>0</v>
      </c>
      <c r="AM488" s="20">
        <v>-40140.741900000001</v>
      </c>
      <c r="AN488" s="21">
        <f t="shared" si="7"/>
        <v>1</v>
      </c>
      <c r="AO488" s="12">
        <v>0</v>
      </c>
      <c r="AP488" s="4"/>
    </row>
    <row r="489" spans="1:42" ht="25.5" outlineLevel="7" x14ac:dyDescent="0.25">
      <c r="A489" s="18" t="s">
        <v>489</v>
      </c>
      <c r="B489" s="19" t="s">
        <v>12</v>
      </c>
      <c r="C489" s="19" t="s">
        <v>13</v>
      </c>
      <c r="D489" s="19" t="s">
        <v>490</v>
      </c>
      <c r="E489" s="19" t="s">
        <v>12</v>
      </c>
      <c r="F489" s="19" t="s">
        <v>12</v>
      </c>
      <c r="G489" s="19"/>
      <c r="H489" s="19"/>
      <c r="I489" s="19"/>
      <c r="J489" s="19"/>
      <c r="K489" s="19"/>
      <c r="L489" s="19"/>
      <c r="M489" s="20">
        <v>0</v>
      </c>
      <c r="N489" s="20">
        <v>9968.6299999999992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0</v>
      </c>
      <c r="Y489" s="20">
        <v>0</v>
      </c>
      <c r="Z489" s="20">
        <v>0</v>
      </c>
      <c r="AA489" s="20">
        <v>0</v>
      </c>
      <c r="AB489" s="20">
        <v>0</v>
      </c>
      <c r="AC489" s="20">
        <v>0</v>
      </c>
      <c r="AD489" s="20">
        <v>0</v>
      </c>
      <c r="AE489" s="20">
        <v>0</v>
      </c>
      <c r="AF489" s="20">
        <v>9968.6299999999992</v>
      </c>
      <c r="AG489" s="20">
        <v>0</v>
      </c>
      <c r="AH489" s="20">
        <v>0</v>
      </c>
      <c r="AI489" s="20">
        <v>9968.6299999999992</v>
      </c>
      <c r="AJ489" s="20">
        <v>-9968.6299999999992</v>
      </c>
      <c r="AK489" s="20">
        <v>9968.6299999999992</v>
      </c>
      <c r="AL489" s="21">
        <v>0</v>
      </c>
      <c r="AM489" s="20">
        <v>-9968.6299999999992</v>
      </c>
      <c r="AN489" s="21">
        <f t="shared" si="7"/>
        <v>1</v>
      </c>
      <c r="AO489" s="12">
        <v>0</v>
      </c>
      <c r="AP489" s="4"/>
    </row>
    <row r="490" spans="1:42" ht="25.5" outlineLevel="7" x14ac:dyDescent="0.25">
      <c r="A490" s="18" t="s">
        <v>36</v>
      </c>
      <c r="B490" s="19" t="s">
        <v>12</v>
      </c>
      <c r="C490" s="19" t="s">
        <v>13</v>
      </c>
      <c r="D490" s="19" t="s">
        <v>491</v>
      </c>
      <c r="E490" s="19" t="s">
        <v>12</v>
      </c>
      <c r="F490" s="19" t="s">
        <v>12</v>
      </c>
      <c r="G490" s="19"/>
      <c r="H490" s="19"/>
      <c r="I490" s="19"/>
      <c r="J490" s="19"/>
      <c r="K490" s="19"/>
      <c r="L490" s="19"/>
      <c r="M490" s="20">
        <v>0</v>
      </c>
      <c r="N490" s="20">
        <v>3678.43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20">
        <v>0</v>
      </c>
      <c r="AE490" s="20">
        <v>0</v>
      </c>
      <c r="AF490" s="20">
        <v>3678.43</v>
      </c>
      <c r="AG490" s="20">
        <v>0</v>
      </c>
      <c r="AH490" s="20">
        <v>0</v>
      </c>
      <c r="AI490" s="20">
        <v>3678.43</v>
      </c>
      <c r="AJ490" s="20">
        <v>-3678.43</v>
      </c>
      <c r="AK490" s="20">
        <v>3678.43</v>
      </c>
      <c r="AL490" s="21">
        <v>0</v>
      </c>
      <c r="AM490" s="20">
        <v>-3678.43</v>
      </c>
      <c r="AN490" s="21">
        <f t="shared" si="7"/>
        <v>1</v>
      </c>
      <c r="AO490" s="12">
        <v>0</v>
      </c>
      <c r="AP490" s="4"/>
    </row>
    <row r="491" spans="1:42" ht="38.25" outlineLevel="7" x14ac:dyDescent="0.25">
      <c r="A491" s="18" t="s">
        <v>50</v>
      </c>
      <c r="B491" s="19" t="s">
        <v>12</v>
      </c>
      <c r="C491" s="19" t="s">
        <v>13</v>
      </c>
      <c r="D491" s="19" t="s">
        <v>491</v>
      </c>
      <c r="E491" s="19" t="s">
        <v>51</v>
      </c>
      <c r="F491" s="19" t="s">
        <v>12</v>
      </c>
      <c r="G491" s="19"/>
      <c r="H491" s="19"/>
      <c r="I491" s="19"/>
      <c r="J491" s="19"/>
      <c r="K491" s="19"/>
      <c r="L491" s="19"/>
      <c r="M491" s="20">
        <v>0</v>
      </c>
      <c r="N491" s="20">
        <v>3678.43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0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0</v>
      </c>
      <c r="AC491" s="20">
        <v>0</v>
      </c>
      <c r="AD491" s="20">
        <v>0</v>
      </c>
      <c r="AE491" s="20">
        <v>0</v>
      </c>
      <c r="AF491" s="20">
        <v>3678.43</v>
      </c>
      <c r="AG491" s="20">
        <v>0</v>
      </c>
      <c r="AH491" s="20">
        <v>0</v>
      </c>
      <c r="AI491" s="20">
        <v>3678.43</v>
      </c>
      <c r="AJ491" s="20">
        <v>-3678.43</v>
      </c>
      <c r="AK491" s="20">
        <v>3678.43</v>
      </c>
      <c r="AL491" s="21">
        <v>0</v>
      </c>
      <c r="AM491" s="20">
        <v>-3678.43</v>
      </c>
      <c r="AN491" s="21">
        <f t="shared" si="7"/>
        <v>1</v>
      </c>
      <c r="AO491" s="12">
        <v>0</v>
      </c>
      <c r="AP491" s="4"/>
    </row>
    <row r="492" spans="1:42" ht="25.5" outlineLevel="7" x14ac:dyDescent="0.25">
      <c r="A492" s="18" t="s">
        <v>38</v>
      </c>
      <c r="B492" s="19" t="s">
        <v>12</v>
      </c>
      <c r="C492" s="19" t="s">
        <v>13</v>
      </c>
      <c r="D492" s="19" t="s">
        <v>492</v>
      </c>
      <c r="E492" s="19" t="s">
        <v>12</v>
      </c>
      <c r="F492" s="19" t="s">
        <v>12</v>
      </c>
      <c r="G492" s="19"/>
      <c r="H492" s="19"/>
      <c r="I492" s="19"/>
      <c r="J492" s="19"/>
      <c r="K492" s="19"/>
      <c r="L492" s="19"/>
      <c r="M492" s="20">
        <v>0</v>
      </c>
      <c r="N492" s="20">
        <v>44.593000000000004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0</v>
      </c>
      <c r="X492" s="20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20">
        <v>0</v>
      </c>
      <c r="AE492" s="20">
        <v>0</v>
      </c>
      <c r="AF492" s="20">
        <v>44.593000000000004</v>
      </c>
      <c r="AG492" s="20">
        <v>0</v>
      </c>
      <c r="AH492" s="20">
        <v>0</v>
      </c>
      <c r="AI492" s="20">
        <v>44.593000000000004</v>
      </c>
      <c r="AJ492" s="20">
        <v>-44.593000000000004</v>
      </c>
      <c r="AK492" s="20">
        <v>44.593000000000004</v>
      </c>
      <c r="AL492" s="21">
        <v>0</v>
      </c>
      <c r="AM492" s="20">
        <v>-44.593000000000004</v>
      </c>
      <c r="AN492" s="21">
        <f t="shared" si="7"/>
        <v>1</v>
      </c>
      <c r="AO492" s="12">
        <v>0</v>
      </c>
      <c r="AP492" s="4"/>
    </row>
    <row r="493" spans="1:42" ht="38.25" outlineLevel="7" x14ac:dyDescent="0.25">
      <c r="A493" s="18" t="s">
        <v>50</v>
      </c>
      <c r="B493" s="19" t="s">
        <v>12</v>
      </c>
      <c r="C493" s="19" t="s">
        <v>13</v>
      </c>
      <c r="D493" s="19" t="s">
        <v>492</v>
      </c>
      <c r="E493" s="19" t="s">
        <v>51</v>
      </c>
      <c r="F493" s="19" t="s">
        <v>12</v>
      </c>
      <c r="G493" s="19"/>
      <c r="H493" s="19"/>
      <c r="I493" s="19"/>
      <c r="J493" s="19"/>
      <c r="K493" s="19"/>
      <c r="L493" s="19"/>
      <c r="M493" s="20">
        <v>0</v>
      </c>
      <c r="N493" s="20">
        <v>44.593000000000004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20">
        <v>0</v>
      </c>
      <c r="V493" s="20">
        <v>0</v>
      </c>
      <c r="W493" s="20">
        <v>0</v>
      </c>
      <c r="X493" s="20">
        <v>0</v>
      </c>
      <c r="Y493" s="20">
        <v>0</v>
      </c>
      <c r="Z493" s="20">
        <v>0</v>
      </c>
      <c r="AA493" s="20">
        <v>0</v>
      </c>
      <c r="AB493" s="20">
        <v>0</v>
      </c>
      <c r="AC493" s="20">
        <v>0</v>
      </c>
      <c r="AD493" s="20">
        <v>0</v>
      </c>
      <c r="AE493" s="20">
        <v>0</v>
      </c>
      <c r="AF493" s="20">
        <v>44.593000000000004</v>
      </c>
      <c r="AG493" s="20">
        <v>0</v>
      </c>
      <c r="AH493" s="20">
        <v>0</v>
      </c>
      <c r="AI493" s="20">
        <v>44.593000000000004</v>
      </c>
      <c r="AJ493" s="20">
        <v>-44.593000000000004</v>
      </c>
      <c r="AK493" s="20">
        <v>44.593000000000004</v>
      </c>
      <c r="AL493" s="21">
        <v>0</v>
      </c>
      <c r="AM493" s="20">
        <v>-44.593000000000004</v>
      </c>
      <c r="AN493" s="21">
        <f t="shared" si="7"/>
        <v>1</v>
      </c>
      <c r="AO493" s="12">
        <v>0</v>
      </c>
      <c r="AP493" s="4"/>
    </row>
    <row r="494" spans="1:42" ht="25.5" outlineLevel="7" x14ac:dyDescent="0.25">
      <c r="A494" s="18" t="s">
        <v>40</v>
      </c>
      <c r="B494" s="19" t="s">
        <v>12</v>
      </c>
      <c r="C494" s="19" t="s">
        <v>13</v>
      </c>
      <c r="D494" s="19" t="s">
        <v>493</v>
      </c>
      <c r="E494" s="19" t="s">
        <v>12</v>
      </c>
      <c r="F494" s="19" t="s">
        <v>12</v>
      </c>
      <c r="G494" s="19"/>
      <c r="H494" s="19"/>
      <c r="I494" s="19"/>
      <c r="J494" s="19"/>
      <c r="K494" s="19"/>
      <c r="L494" s="19"/>
      <c r="M494" s="20">
        <v>0</v>
      </c>
      <c r="N494" s="20">
        <v>6245.607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6245.607</v>
      </c>
      <c r="AG494" s="20">
        <v>0</v>
      </c>
      <c r="AH494" s="20">
        <v>0</v>
      </c>
      <c r="AI494" s="20">
        <v>6245.607</v>
      </c>
      <c r="AJ494" s="20">
        <v>-6245.607</v>
      </c>
      <c r="AK494" s="20">
        <v>6245.607</v>
      </c>
      <c r="AL494" s="21">
        <v>0</v>
      </c>
      <c r="AM494" s="20">
        <v>-6245.607</v>
      </c>
      <c r="AN494" s="21">
        <f t="shared" si="7"/>
        <v>1</v>
      </c>
      <c r="AO494" s="12">
        <v>0</v>
      </c>
      <c r="AP494" s="4"/>
    </row>
    <row r="495" spans="1:42" ht="38.25" outlineLevel="7" x14ac:dyDescent="0.25">
      <c r="A495" s="18" t="s">
        <v>50</v>
      </c>
      <c r="B495" s="19" t="s">
        <v>12</v>
      </c>
      <c r="C495" s="19" t="s">
        <v>13</v>
      </c>
      <c r="D495" s="19" t="s">
        <v>493</v>
      </c>
      <c r="E495" s="19" t="s">
        <v>51</v>
      </c>
      <c r="F495" s="19" t="s">
        <v>12</v>
      </c>
      <c r="G495" s="19"/>
      <c r="H495" s="19"/>
      <c r="I495" s="19"/>
      <c r="J495" s="19"/>
      <c r="K495" s="19"/>
      <c r="L495" s="19"/>
      <c r="M495" s="20">
        <v>0</v>
      </c>
      <c r="N495" s="20">
        <v>6245.607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0</v>
      </c>
      <c r="AC495" s="20">
        <v>0</v>
      </c>
      <c r="AD495" s="20">
        <v>0</v>
      </c>
      <c r="AE495" s="20">
        <v>0</v>
      </c>
      <c r="AF495" s="20">
        <v>6245.607</v>
      </c>
      <c r="AG495" s="20">
        <v>0</v>
      </c>
      <c r="AH495" s="20">
        <v>0</v>
      </c>
      <c r="AI495" s="20">
        <v>6245.607</v>
      </c>
      <c r="AJ495" s="20">
        <v>-6245.607</v>
      </c>
      <c r="AK495" s="20">
        <v>6245.607</v>
      </c>
      <c r="AL495" s="21">
        <v>0</v>
      </c>
      <c r="AM495" s="20">
        <v>-6245.607</v>
      </c>
      <c r="AN495" s="21">
        <f t="shared" si="7"/>
        <v>1</v>
      </c>
      <c r="AO495" s="12">
        <v>0</v>
      </c>
      <c r="AP495" s="4"/>
    </row>
    <row r="496" spans="1:42" outlineLevel="7" x14ac:dyDescent="0.25">
      <c r="A496" s="18" t="s">
        <v>494</v>
      </c>
      <c r="B496" s="19" t="s">
        <v>12</v>
      </c>
      <c r="C496" s="19" t="s">
        <v>13</v>
      </c>
      <c r="D496" s="19" t="s">
        <v>495</v>
      </c>
      <c r="E496" s="19" t="s">
        <v>12</v>
      </c>
      <c r="F496" s="19" t="s">
        <v>12</v>
      </c>
      <c r="G496" s="19"/>
      <c r="H496" s="19"/>
      <c r="I496" s="19"/>
      <c r="J496" s="19"/>
      <c r="K496" s="19"/>
      <c r="L496" s="19"/>
      <c r="M496" s="20">
        <v>0</v>
      </c>
      <c r="N496" s="20">
        <v>3329.6990000000001</v>
      </c>
      <c r="O496" s="20">
        <v>0</v>
      </c>
      <c r="P496" s="20">
        <v>0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20">
        <v>0</v>
      </c>
      <c r="X496" s="20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20">
        <v>0</v>
      </c>
      <c r="AE496" s="20">
        <v>0</v>
      </c>
      <c r="AF496" s="20">
        <v>3329.6990000000001</v>
      </c>
      <c r="AG496" s="20">
        <v>0</v>
      </c>
      <c r="AH496" s="20">
        <v>0</v>
      </c>
      <c r="AI496" s="20">
        <v>3329.6990000000001</v>
      </c>
      <c r="AJ496" s="20">
        <v>-3329.6990000000001</v>
      </c>
      <c r="AK496" s="20">
        <v>3329.6990000000001</v>
      </c>
      <c r="AL496" s="21">
        <v>0</v>
      </c>
      <c r="AM496" s="20">
        <v>-3329.6990000000001</v>
      </c>
      <c r="AN496" s="21">
        <f t="shared" si="7"/>
        <v>1</v>
      </c>
      <c r="AO496" s="12">
        <v>0</v>
      </c>
      <c r="AP496" s="4"/>
    </row>
    <row r="497" spans="1:42" ht="25.5" outlineLevel="7" x14ac:dyDescent="0.25">
      <c r="A497" s="18" t="s">
        <v>36</v>
      </c>
      <c r="B497" s="19" t="s">
        <v>12</v>
      </c>
      <c r="C497" s="19" t="s">
        <v>13</v>
      </c>
      <c r="D497" s="19" t="s">
        <v>496</v>
      </c>
      <c r="E497" s="19" t="s">
        <v>12</v>
      </c>
      <c r="F497" s="19" t="s">
        <v>12</v>
      </c>
      <c r="G497" s="19"/>
      <c r="H497" s="19"/>
      <c r="I497" s="19"/>
      <c r="J497" s="19"/>
      <c r="K497" s="19"/>
      <c r="L497" s="19"/>
      <c r="M497" s="20">
        <v>0</v>
      </c>
      <c r="N497" s="20">
        <v>1214.279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  <c r="V497" s="20">
        <v>0</v>
      </c>
      <c r="W497" s="20">
        <v>0</v>
      </c>
      <c r="X497" s="20">
        <v>0</v>
      </c>
      <c r="Y497" s="20">
        <v>0</v>
      </c>
      <c r="Z497" s="20">
        <v>0</v>
      </c>
      <c r="AA497" s="20">
        <v>0</v>
      </c>
      <c r="AB497" s="20">
        <v>0</v>
      </c>
      <c r="AC497" s="20">
        <v>0</v>
      </c>
      <c r="AD497" s="20">
        <v>0</v>
      </c>
      <c r="AE497" s="20">
        <v>0</v>
      </c>
      <c r="AF497" s="20">
        <v>1214.279</v>
      </c>
      <c r="AG497" s="20">
        <v>0</v>
      </c>
      <c r="AH497" s="20">
        <v>0</v>
      </c>
      <c r="AI497" s="20">
        <v>1214.279</v>
      </c>
      <c r="AJ497" s="20">
        <v>-1214.279</v>
      </c>
      <c r="AK497" s="20">
        <v>1214.279</v>
      </c>
      <c r="AL497" s="21">
        <v>0</v>
      </c>
      <c r="AM497" s="20">
        <v>-1214.279</v>
      </c>
      <c r="AN497" s="21">
        <f t="shared" si="7"/>
        <v>1</v>
      </c>
      <c r="AO497" s="12">
        <v>0</v>
      </c>
      <c r="AP497" s="4"/>
    </row>
    <row r="498" spans="1:42" ht="38.25" outlineLevel="7" x14ac:dyDescent="0.25">
      <c r="A498" s="18" t="s">
        <v>50</v>
      </c>
      <c r="B498" s="19" t="s">
        <v>12</v>
      </c>
      <c r="C498" s="19" t="s">
        <v>13</v>
      </c>
      <c r="D498" s="19" t="s">
        <v>496</v>
      </c>
      <c r="E498" s="19" t="s">
        <v>51</v>
      </c>
      <c r="F498" s="19" t="s">
        <v>12</v>
      </c>
      <c r="G498" s="19"/>
      <c r="H498" s="19"/>
      <c r="I498" s="19"/>
      <c r="J498" s="19"/>
      <c r="K498" s="19"/>
      <c r="L498" s="19"/>
      <c r="M498" s="20">
        <v>0</v>
      </c>
      <c r="N498" s="20">
        <v>1214.279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  <c r="V498" s="20">
        <v>0</v>
      </c>
      <c r="W498" s="20">
        <v>0</v>
      </c>
      <c r="X498" s="20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20">
        <v>0</v>
      </c>
      <c r="AE498" s="20">
        <v>0</v>
      </c>
      <c r="AF498" s="20">
        <v>1214.279</v>
      </c>
      <c r="AG498" s="20">
        <v>0</v>
      </c>
      <c r="AH498" s="20">
        <v>0</v>
      </c>
      <c r="AI498" s="20">
        <v>1214.279</v>
      </c>
      <c r="AJ498" s="20">
        <v>-1214.279</v>
      </c>
      <c r="AK498" s="20">
        <v>1214.279</v>
      </c>
      <c r="AL498" s="21">
        <v>0</v>
      </c>
      <c r="AM498" s="20">
        <v>-1214.279</v>
      </c>
      <c r="AN498" s="21">
        <f t="shared" si="7"/>
        <v>1</v>
      </c>
      <c r="AO498" s="12">
        <v>0</v>
      </c>
      <c r="AP498" s="4"/>
    </row>
    <row r="499" spans="1:42" ht="25.5" outlineLevel="7" x14ac:dyDescent="0.25">
      <c r="A499" s="18" t="s">
        <v>38</v>
      </c>
      <c r="B499" s="19" t="s">
        <v>12</v>
      </c>
      <c r="C499" s="19" t="s">
        <v>13</v>
      </c>
      <c r="D499" s="19" t="s">
        <v>497</v>
      </c>
      <c r="E499" s="19" t="s">
        <v>12</v>
      </c>
      <c r="F499" s="19" t="s">
        <v>12</v>
      </c>
      <c r="G499" s="19"/>
      <c r="H499" s="19"/>
      <c r="I499" s="19"/>
      <c r="J499" s="19"/>
      <c r="K499" s="19"/>
      <c r="L499" s="19"/>
      <c r="M499" s="20">
        <v>0</v>
      </c>
      <c r="N499" s="20">
        <v>10.404</v>
      </c>
      <c r="O499" s="20">
        <v>0</v>
      </c>
      <c r="P499" s="20">
        <v>0</v>
      </c>
      <c r="Q499" s="20">
        <v>0</v>
      </c>
      <c r="R499" s="20">
        <v>0</v>
      </c>
      <c r="S499" s="20">
        <v>0</v>
      </c>
      <c r="T499" s="20">
        <v>0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0</v>
      </c>
      <c r="AB499" s="20">
        <v>0</v>
      </c>
      <c r="AC499" s="20">
        <v>0</v>
      </c>
      <c r="AD499" s="20">
        <v>0</v>
      </c>
      <c r="AE499" s="20">
        <v>0</v>
      </c>
      <c r="AF499" s="20">
        <v>10.404</v>
      </c>
      <c r="AG499" s="20">
        <v>0</v>
      </c>
      <c r="AH499" s="20">
        <v>0</v>
      </c>
      <c r="AI499" s="20">
        <v>10.404</v>
      </c>
      <c r="AJ499" s="20">
        <v>-10.404</v>
      </c>
      <c r="AK499" s="20">
        <v>10.404</v>
      </c>
      <c r="AL499" s="21">
        <v>0</v>
      </c>
      <c r="AM499" s="20">
        <v>-10.404</v>
      </c>
      <c r="AN499" s="21">
        <f t="shared" si="7"/>
        <v>1</v>
      </c>
      <c r="AO499" s="12">
        <v>0</v>
      </c>
      <c r="AP499" s="4"/>
    </row>
    <row r="500" spans="1:42" ht="38.25" outlineLevel="7" x14ac:dyDescent="0.25">
      <c r="A500" s="18" t="s">
        <v>50</v>
      </c>
      <c r="B500" s="19" t="s">
        <v>12</v>
      </c>
      <c r="C500" s="19" t="s">
        <v>13</v>
      </c>
      <c r="D500" s="19" t="s">
        <v>497</v>
      </c>
      <c r="E500" s="19" t="s">
        <v>51</v>
      </c>
      <c r="F500" s="19" t="s">
        <v>12</v>
      </c>
      <c r="G500" s="19"/>
      <c r="H500" s="19"/>
      <c r="I500" s="19"/>
      <c r="J500" s="19"/>
      <c r="K500" s="19"/>
      <c r="L500" s="19"/>
      <c r="M500" s="20">
        <v>0</v>
      </c>
      <c r="N500" s="20">
        <v>10.404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0</v>
      </c>
      <c r="U500" s="20">
        <v>0</v>
      </c>
      <c r="V500" s="20">
        <v>0</v>
      </c>
      <c r="W500" s="20">
        <v>0</v>
      </c>
      <c r="X500" s="20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20">
        <v>0</v>
      </c>
      <c r="AE500" s="20">
        <v>0</v>
      </c>
      <c r="AF500" s="20">
        <v>10.404</v>
      </c>
      <c r="AG500" s="20">
        <v>0</v>
      </c>
      <c r="AH500" s="20">
        <v>0</v>
      </c>
      <c r="AI500" s="20">
        <v>10.404</v>
      </c>
      <c r="AJ500" s="20">
        <v>-10.404</v>
      </c>
      <c r="AK500" s="20">
        <v>10.404</v>
      </c>
      <c r="AL500" s="21">
        <v>0</v>
      </c>
      <c r="AM500" s="20">
        <v>-10.404</v>
      </c>
      <c r="AN500" s="21">
        <f t="shared" si="7"/>
        <v>1</v>
      </c>
      <c r="AO500" s="12">
        <v>0</v>
      </c>
      <c r="AP500" s="4"/>
    </row>
    <row r="501" spans="1:42" ht="25.5" outlineLevel="7" x14ac:dyDescent="0.25">
      <c r="A501" s="18" t="s">
        <v>40</v>
      </c>
      <c r="B501" s="19" t="s">
        <v>12</v>
      </c>
      <c r="C501" s="19" t="s">
        <v>13</v>
      </c>
      <c r="D501" s="19" t="s">
        <v>498</v>
      </c>
      <c r="E501" s="19" t="s">
        <v>12</v>
      </c>
      <c r="F501" s="19" t="s">
        <v>12</v>
      </c>
      <c r="G501" s="19"/>
      <c r="H501" s="19"/>
      <c r="I501" s="19"/>
      <c r="J501" s="19"/>
      <c r="K501" s="19"/>
      <c r="L501" s="19"/>
      <c r="M501" s="20">
        <v>0</v>
      </c>
      <c r="N501" s="20">
        <v>2105.0160000000001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  <c r="V501" s="20">
        <v>0</v>
      </c>
      <c r="W501" s="20">
        <v>0</v>
      </c>
      <c r="X501" s="20">
        <v>0</v>
      </c>
      <c r="Y501" s="20">
        <v>0</v>
      </c>
      <c r="Z501" s="20">
        <v>0</v>
      </c>
      <c r="AA501" s="20">
        <v>0</v>
      </c>
      <c r="AB501" s="20">
        <v>0</v>
      </c>
      <c r="AC501" s="20">
        <v>0</v>
      </c>
      <c r="AD501" s="20">
        <v>0</v>
      </c>
      <c r="AE501" s="20">
        <v>0</v>
      </c>
      <c r="AF501" s="20">
        <v>2105.0160000000001</v>
      </c>
      <c r="AG501" s="20">
        <v>0</v>
      </c>
      <c r="AH501" s="20">
        <v>0</v>
      </c>
      <c r="AI501" s="20">
        <v>2105.0160000000001</v>
      </c>
      <c r="AJ501" s="20">
        <v>-2105.0160000000001</v>
      </c>
      <c r="AK501" s="20">
        <v>2105.0160000000001</v>
      </c>
      <c r="AL501" s="21">
        <v>0</v>
      </c>
      <c r="AM501" s="20">
        <v>-2105.0160000000001</v>
      </c>
      <c r="AN501" s="21">
        <f t="shared" si="7"/>
        <v>1</v>
      </c>
      <c r="AO501" s="12">
        <v>0</v>
      </c>
      <c r="AP501" s="4"/>
    </row>
    <row r="502" spans="1:42" ht="38.25" outlineLevel="7" x14ac:dyDescent="0.25">
      <c r="A502" s="18" t="s">
        <v>50</v>
      </c>
      <c r="B502" s="19" t="s">
        <v>12</v>
      </c>
      <c r="C502" s="19" t="s">
        <v>13</v>
      </c>
      <c r="D502" s="19" t="s">
        <v>498</v>
      </c>
      <c r="E502" s="19" t="s">
        <v>51</v>
      </c>
      <c r="F502" s="19" t="s">
        <v>12</v>
      </c>
      <c r="G502" s="19"/>
      <c r="H502" s="19"/>
      <c r="I502" s="19"/>
      <c r="J502" s="19"/>
      <c r="K502" s="19"/>
      <c r="L502" s="19"/>
      <c r="M502" s="20">
        <v>0</v>
      </c>
      <c r="N502" s="20">
        <v>2105.0160000000001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  <c r="V502" s="20">
        <v>0</v>
      </c>
      <c r="W502" s="20">
        <v>0</v>
      </c>
      <c r="X502" s="20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20">
        <v>0</v>
      </c>
      <c r="AE502" s="20">
        <v>0</v>
      </c>
      <c r="AF502" s="20">
        <v>2105.0160000000001</v>
      </c>
      <c r="AG502" s="20">
        <v>0</v>
      </c>
      <c r="AH502" s="20">
        <v>0</v>
      </c>
      <c r="AI502" s="20">
        <v>2105.0160000000001</v>
      </c>
      <c r="AJ502" s="20">
        <v>-2105.0160000000001</v>
      </c>
      <c r="AK502" s="20">
        <v>2105.0160000000001</v>
      </c>
      <c r="AL502" s="21">
        <v>0</v>
      </c>
      <c r="AM502" s="20">
        <v>-2105.0160000000001</v>
      </c>
      <c r="AN502" s="21">
        <f t="shared" si="7"/>
        <v>1</v>
      </c>
      <c r="AO502" s="12">
        <v>0</v>
      </c>
      <c r="AP502" s="4"/>
    </row>
    <row r="503" spans="1:42" outlineLevel="7" x14ac:dyDescent="0.25">
      <c r="A503" s="18" t="s">
        <v>499</v>
      </c>
      <c r="B503" s="19" t="s">
        <v>12</v>
      </c>
      <c r="C503" s="19" t="s">
        <v>13</v>
      </c>
      <c r="D503" s="19" t="s">
        <v>500</v>
      </c>
      <c r="E503" s="19" t="s">
        <v>12</v>
      </c>
      <c r="F503" s="19" t="s">
        <v>12</v>
      </c>
      <c r="G503" s="19"/>
      <c r="H503" s="19"/>
      <c r="I503" s="19"/>
      <c r="J503" s="19"/>
      <c r="K503" s="19"/>
      <c r="L503" s="19"/>
      <c r="M503" s="20">
        <v>0</v>
      </c>
      <c r="N503" s="20">
        <v>15151.455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0</v>
      </c>
      <c r="X503" s="20">
        <v>0</v>
      </c>
      <c r="Y503" s="20">
        <v>0</v>
      </c>
      <c r="Z503" s="20">
        <v>0</v>
      </c>
      <c r="AA503" s="20">
        <v>0</v>
      </c>
      <c r="AB503" s="20">
        <v>0</v>
      </c>
      <c r="AC503" s="20">
        <v>0</v>
      </c>
      <c r="AD503" s="20">
        <v>0</v>
      </c>
      <c r="AE503" s="20">
        <v>0</v>
      </c>
      <c r="AF503" s="20">
        <v>15151.455</v>
      </c>
      <c r="AG503" s="20">
        <v>0</v>
      </c>
      <c r="AH503" s="20">
        <v>0</v>
      </c>
      <c r="AI503" s="20">
        <v>15151.455</v>
      </c>
      <c r="AJ503" s="20">
        <v>-15151.455</v>
      </c>
      <c r="AK503" s="20">
        <v>15151.455</v>
      </c>
      <c r="AL503" s="21">
        <v>0</v>
      </c>
      <c r="AM503" s="20">
        <v>-15151.455</v>
      </c>
      <c r="AN503" s="21">
        <f t="shared" si="7"/>
        <v>1</v>
      </c>
      <c r="AO503" s="12">
        <v>0</v>
      </c>
      <c r="AP503" s="4"/>
    </row>
    <row r="504" spans="1:42" ht="25.5" outlineLevel="7" x14ac:dyDescent="0.25">
      <c r="A504" s="18" t="s">
        <v>36</v>
      </c>
      <c r="B504" s="19" t="s">
        <v>12</v>
      </c>
      <c r="C504" s="19" t="s">
        <v>13</v>
      </c>
      <c r="D504" s="19" t="s">
        <v>501</v>
      </c>
      <c r="E504" s="19" t="s">
        <v>12</v>
      </c>
      <c r="F504" s="19" t="s">
        <v>12</v>
      </c>
      <c r="G504" s="19"/>
      <c r="H504" s="19"/>
      <c r="I504" s="19"/>
      <c r="J504" s="19"/>
      <c r="K504" s="19"/>
      <c r="L504" s="19"/>
      <c r="M504" s="20">
        <v>0</v>
      </c>
      <c r="N504" s="20">
        <v>5299.1949999999997</v>
      </c>
      <c r="O504" s="20">
        <v>0</v>
      </c>
      <c r="P504" s="20">
        <v>0</v>
      </c>
      <c r="Q504" s="20">
        <v>0</v>
      </c>
      <c r="R504" s="20">
        <v>0</v>
      </c>
      <c r="S504" s="20">
        <v>0</v>
      </c>
      <c r="T504" s="20">
        <v>0</v>
      </c>
      <c r="U504" s="20">
        <v>0</v>
      </c>
      <c r="V504" s="20">
        <v>0</v>
      </c>
      <c r="W504" s="20">
        <v>0</v>
      </c>
      <c r="X504" s="20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20">
        <v>0</v>
      </c>
      <c r="AE504" s="20">
        <v>0</v>
      </c>
      <c r="AF504" s="20">
        <v>5299.1949999999997</v>
      </c>
      <c r="AG504" s="20">
        <v>0</v>
      </c>
      <c r="AH504" s="20">
        <v>0</v>
      </c>
      <c r="AI504" s="20">
        <v>5299.1949999999997</v>
      </c>
      <c r="AJ504" s="20">
        <v>-5299.1949999999997</v>
      </c>
      <c r="AK504" s="20">
        <v>5299.1949999999997</v>
      </c>
      <c r="AL504" s="21">
        <v>0</v>
      </c>
      <c r="AM504" s="20">
        <v>-5299.1949999999997</v>
      </c>
      <c r="AN504" s="21">
        <f t="shared" si="7"/>
        <v>1</v>
      </c>
      <c r="AO504" s="12">
        <v>0</v>
      </c>
      <c r="AP504" s="4"/>
    </row>
    <row r="505" spans="1:42" ht="38.25" outlineLevel="7" x14ac:dyDescent="0.25">
      <c r="A505" s="18" t="s">
        <v>50</v>
      </c>
      <c r="B505" s="19" t="s">
        <v>12</v>
      </c>
      <c r="C505" s="19" t="s">
        <v>13</v>
      </c>
      <c r="D505" s="19" t="s">
        <v>501</v>
      </c>
      <c r="E505" s="19" t="s">
        <v>51</v>
      </c>
      <c r="F505" s="19" t="s">
        <v>12</v>
      </c>
      <c r="G505" s="19"/>
      <c r="H505" s="19"/>
      <c r="I505" s="19"/>
      <c r="J505" s="19"/>
      <c r="K505" s="19"/>
      <c r="L505" s="19"/>
      <c r="M505" s="20">
        <v>0</v>
      </c>
      <c r="N505" s="20">
        <v>5299.1949999999997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  <c r="V505" s="20">
        <v>0</v>
      </c>
      <c r="W505" s="20">
        <v>0</v>
      </c>
      <c r="X505" s="20">
        <v>0</v>
      </c>
      <c r="Y505" s="20">
        <v>0</v>
      </c>
      <c r="Z505" s="20">
        <v>0</v>
      </c>
      <c r="AA505" s="20">
        <v>0</v>
      </c>
      <c r="AB505" s="20">
        <v>0</v>
      </c>
      <c r="AC505" s="20">
        <v>0</v>
      </c>
      <c r="AD505" s="20">
        <v>0</v>
      </c>
      <c r="AE505" s="20">
        <v>0</v>
      </c>
      <c r="AF505" s="20">
        <v>5299.1949999999997</v>
      </c>
      <c r="AG505" s="20">
        <v>0</v>
      </c>
      <c r="AH505" s="20">
        <v>0</v>
      </c>
      <c r="AI505" s="20">
        <v>5299.1949999999997</v>
      </c>
      <c r="AJ505" s="20">
        <v>-5299.1949999999997</v>
      </c>
      <c r="AK505" s="20">
        <v>5299.1949999999997</v>
      </c>
      <c r="AL505" s="21">
        <v>0</v>
      </c>
      <c r="AM505" s="20">
        <v>-5299.1949999999997</v>
      </c>
      <c r="AN505" s="21">
        <f t="shared" si="7"/>
        <v>1</v>
      </c>
      <c r="AO505" s="12">
        <v>0</v>
      </c>
      <c r="AP505" s="4"/>
    </row>
    <row r="506" spans="1:42" ht="25.5" outlineLevel="7" x14ac:dyDescent="0.25">
      <c r="A506" s="18" t="s">
        <v>38</v>
      </c>
      <c r="B506" s="19" t="s">
        <v>12</v>
      </c>
      <c r="C506" s="19" t="s">
        <v>13</v>
      </c>
      <c r="D506" s="19" t="s">
        <v>502</v>
      </c>
      <c r="E506" s="19" t="s">
        <v>12</v>
      </c>
      <c r="F506" s="19" t="s">
        <v>12</v>
      </c>
      <c r="G506" s="19"/>
      <c r="H506" s="19"/>
      <c r="I506" s="19"/>
      <c r="J506" s="19"/>
      <c r="K506" s="19"/>
      <c r="L506" s="19"/>
      <c r="M506" s="20">
        <v>0</v>
      </c>
      <c r="N506" s="20">
        <v>41.414000000000001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  <c r="V506" s="20">
        <v>0</v>
      </c>
      <c r="W506" s="20">
        <v>0</v>
      </c>
      <c r="X506" s="20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20">
        <v>0</v>
      </c>
      <c r="AE506" s="20">
        <v>0</v>
      </c>
      <c r="AF506" s="20">
        <v>41.414000000000001</v>
      </c>
      <c r="AG506" s="20">
        <v>0</v>
      </c>
      <c r="AH506" s="20">
        <v>0</v>
      </c>
      <c r="AI506" s="20">
        <v>41.414000000000001</v>
      </c>
      <c r="AJ506" s="20">
        <v>-41.414000000000001</v>
      </c>
      <c r="AK506" s="20">
        <v>41.414000000000001</v>
      </c>
      <c r="AL506" s="21">
        <v>0</v>
      </c>
      <c r="AM506" s="20">
        <v>-41.414000000000001</v>
      </c>
      <c r="AN506" s="21">
        <f t="shared" si="7"/>
        <v>1</v>
      </c>
      <c r="AO506" s="12">
        <v>0</v>
      </c>
      <c r="AP506" s="4"/>
    </row>
    <row r="507" spans="1:42" ht="38.25" outlineLevel="7" x14ac:dyDescent="0.25">
      <c r="A507" s="18" t="s">
        <v>50</v>
      </c>
      <c r="B507" s="19" t="s">
        <v>12</v>
      </c>
      <c r="C507" s="19" t="s">
        <v>13</v>
      </c>
      <c r="D507" s="19" t="s">
        <v>502</v>
      </c>
      <c r="E507" s="19" t="s">
        <v>51</v>
      </c>
      <c r="F507" s="19" t="s">
        <v>12</v>
      </c>
      <c r="G507" s="19"/>
      <c r="H507" s="19"/>
      <c r="I507" s="19"/>
      <c r="J507" s="19"/>
      <c r="K507" s="19"/>
      <c r="L507" s="19"/>
      <c r="M507" s="20">
        <v>0</v>
      </c>
      <c r="N507" s="20">
        <v>41.414000000000001</v>
      </c>
      <c r="O507" s="20">
        <v>0</v>
      </c>
      <c r="P507" s="20">
        <v>0</v>
      </c>
      <c r="Q507" s="20">
        <v>0</v>
      </c>
      <c r="R507" s="20">
        <v>0</v>
      </c>
      <c r="S507" s="20">
        <v>0</v>
      </c>
      <c r="T507" s="20">
        <v>0</v>
      </c>
      <c r="U507" s="20">
        <v>0</v>
      </c>
      <c r="V507" s="20">
        <v>0</v>
      </c>
      <c r="W507" s="20">
        <v>0</v>
      </c>
      <c r="X507" s="20">
        <v>0</v>
      </c>
      <c r="Y507" s="20">
        <v>0</v>
      </c>
      <c r="Z507" s="20">
        <v>0</v>
      </c>
      <c r="AA507" s="20">
        <v>0</v>
      </c>
      <c r="AB507" s="20">
        <v>0</v>
      </c>
      <c r="AC507" s="20">
        <v>0</v>
      </c>
      <c r="AD507" s="20">
        <v>0</v>
      </c>
      <c r="AE507" s="20">
        <v>0</v>
      </c>
      <c r="AF507" s="20">
        <v>41.414000000000001</v>
      </c>
      <c r="AG507" s="20">
        <v>0</v>
      </c>
      <c r="AH507" s="20">
        <v>0</v>
      </c>
      <c r="AI507" s="20">
        <v>41.414000000000001</v>
      </c>
      <c r="AJ507" s="20">
        <v>-41.414000000000001</v>
      </c>
      <c r="AK507" s="20">
        <v>41.414000000000001</v>
      </c>
      <c r="AL507" s="21">
        <v>0</v>
      </c>
      <c r="AM507" s="20">
        <v>-41.414000000000001</v>
      </c>
      <c r="AN507" s="21">
        <f t="shared" si="7"/>
        <v>1</v>
      </c>
      <c r="AO507" s="12">
        <v>0</v>
      </c>
      <c r="AP507" s="4"/>
    </row>
    <row r="508" spans="1:42" ht="25.5" outlineLevel="7" x14ac:dyDescent="0.25">
      <c r="A508" s="18" t="s">
        <v>40</v>
      </c>
      <c r="B508" s="19" t="s">
        <v>12</v>
      </c>
      <c r="C508" s="19" t="s">
        <v>13</v>
      </c>
      <c r="D508" s="19" t="s">
        <v>503</v>
      </c>
      <c r="E508" s="19" t="s">
        <v>12</v>
      </c>
      <c r="F508" s="19" t="s">
        <v>12</v>
      </c>
      <c r="G508" s="19"/>
      <c r="H508" s="19"/>
      <c r="I508" s="19"/>
      <c r="J508" s="19"/>
      <c r="K508" s="19"/>
      <c r="L508" s="19"/>
      <c r="M508" s="20">
        <v>0</v>
      </c>
      <c r="N508" s="20">
        <v>9810.8459999999995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20">
        <v>0</v>
      </c>
      <c r="AE508" s="20">
        <v>0</v>
      </c>
      <c r="AF508" s="20">
        <v>9810.8459999999995</v>
      </c>
      <c r="AG508" s="20">
        <v>0</v>
      </c>
      <c r="AH508" s="20">
        <v>0</v>
      </c>
      <c r="AI508" s="20">
        <v>9810.8459999999995</v>
      </c>
      <c r="AJ508" s="20">
        <v>-9810.8459999999995</v>
      </c>
      <c r="AK508" s="20">
        <v>9810.8459999999995</v>
      </c>
      <c r="AL508" s="21">
        <v>0</v>
      </c>
      <c r="AM508" s="20">
        <v>-9810.8459999999995</v>
      </c>
      <c r="AN508" s="21">
        <f t="shared" si="7"/>
        <v>1</v>
      </c>
      <c r="AO508" s="12">
        <v>0</v>
      </c>
      <c r="AP508" s="4"/>
    </row>
    <row r="509" spans="1:42" ht="38.25" outlineLevel="7" x14ac:dyDescent="0.25">
      <c r="A509" s="18" t="s">
        <v>50</v>
      </c>
      <c r="B509" s="19" t="s">
        <v>12</v>
      </c>
      <c r="C509" s="19" t="s">
        <v>13</v>
      </c>
      <c r="D509" s="19" t="s">
        <v>503</v>
      </c>
      <c r="E509" s="19" t="s">
        <v>51</v>
      </c>
      <c r="F509" s="19" t="s">
        <v>12</v>
      </c>
      <c r="G509" s="19"/>
      <c r="H509" s="19"/>
      <c r="I509" s="19"/>
      <c r="J509" s="19"/>
      <c r="K509" s="19"/>
      <c r="L509" s="19"/>
      <c r="M509" s="20">
        <v>0</v>
      </c>
      <c r="N509" s="20">
        <v>9810.8459999999995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20">
        <v>0</v>
      </c>
      <c r="Z509" s="20">
        <v>0</v>
      </c>
      <c r="AA509" s="20">
        <v>0</v>
      </c>
      <c r="AB509" s="20">
        <v>0</v>
      </c>
      <c r="AC509" s="20">
        <v>0</v>
      </c>
      <c r="AD509" s="20">
        <v>0</v>
      </c>
      <c r="AE509" s="20">
        <v>0</v>
      </c>
      <c r="AF509" s="20">
        <v>9810.8459999999995</v>
      </c>
      <c r="AG509" s="20">
        <v>0</v>
      </c>
      <c r="AH509" s="20">
        <v>0</v>
      </c>
      <c r="AI509" s="20">
        <v>9810.8459999999995</v>
      </c>
      <c r="AJ509" s="20">
        <v>-9810.8459999999995</v>
      </c>
      <c r="AK509" s="20">
        <v>9810.8459999999995</v>
      </c>
      <c r="AL509" s="21">
        <v>0</v>
      </c>
      <c r="AM509" s="20">
        <v>-9810.8459999999995</v>
      </c>
      <c r="AN509" s="21">
        <f t="shared" si="7"/>
        <v>1</v>
      </c>
      <c r="AO509" s="12">
        <v>0</v>
      </c>
      <c r="AP509" s="4"/>
    </row>
    <row r="510" spans="1:42" ht="25.5" outlineLevel="7" x14ac:dyDescent="0.25">
      <c r="A510" s="18" t="s">
        <v>504</v>
      </c>
      <c r="B510" s="19" t="s">
        <v>12</v>
      </c>
      <c r="C510" s="19" t="s">
        <v>13</v>
      </c>
      <c r="D510" s="19" t="s">
        <v>505</v>
      </c>
      <c r="E510" s="19" t="s">
        <v>12</v>
      </c>
      <c r="F510" s="19" t="s">
        <v>12</v>
      </c>
      <c r="G510" s="19"/>
      <c r="H510" s="19"/>
      <c r="I510" s="19"/>
      <c r="J510" s="19"/>
      <c r="K510" s="19"/>
      <c r="L510" s="19"/>
      <c r="M510" s="20">
        <v>0</v>
      </c>
      <c r="N510" s="20">
        <v>11690.957899999999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</v>
      </c>
      <c r="W510" s="20">
        <v>0</v>
      </c>
      <c r="X510" s="20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20">
        <v>0</v>
      </c>
      <c r="AE510" s="20">
        <v>0</v>
      </c>
      <c r="AF510" s="20">
        <v>11690.957899999999</v>
      </c>
      <c r="AG510" s="20">
        <v>0</v>
      </c>
      <c r="AH510" s="20">
        <v>0</v>
      </c>
      <c r="AI510" s="20">
        <v>11690.957899999999</v>
      </c>
      <c r="AJ510" s="20">
        <v>-11690.957899999999</v>
      </c>
      <c r="AK510" s="20">
        <v>11690.957899999999</v>
      </c>
      <c r="AL510" s="21">
        <v>0</v>
      </c>
      <c r="AM510" s="20">
        <v>-11690.957899999999</v>
      </c>
      <c r="AN510" s="21">
        <f t="shared" si="7"/>
        <v>1</v>
      </c>
      <c r="AO510" s="12">
        <v>0</v>
      </c>
      <c r="AP510" s="4"/>
    </row>
    <row r="511" spans="1:42" ht="25.5" outlineLevel="7" x14ac:dyDescent="0.25">
      <c r="A511" s="18" t="s">
        <v>36</v>
      </c>
      <c r="B511" s="19" t="s">
        <v>12</v>
      </c>
      <c r="C511" s="19" t="s">
        <v>13</v>
      </c>
      <c r="D511" s="19" t="s">
        <v>506</v>
      </c>
      <c r="E511" s="19" t="s">
        <v>12</v>
      </c>
      <c r="F511" s="19" t="s">
        <v>12</v>
      </c>
      <c r="G511" s="19"/>
      <c r="H511" s="19"/>
      <c r="I511" s="19"/>
      <c r="J511" s="19"/>
      <c r="K511" s="19"/>
      <c r="L511" s="19"/>
      <c r="M511" s="20">
        <v>0</v>
      </c>
      <c r="N511" s="20">
        <v>4771.4790000000003</v>
      </c>
      <c r="O511" s="20">
        <v>0</v>
      </c>
      <c r="P511" s="20">
        <v>0</v>
      </c>
      <c r="Q511" s="20">
        <v>0</v>
      </c>
      <c r="R511" s="20">
        <v>0</v>
      </c>
      <c r="S511" s="20">
        <v>0</v>
      </c>
      <c r="T511" s="20">
        <v>0</v>
      </c>
      <c r="U511" s="20">
        <v>0</v>
      </c>
      <c r="V511" s="20">
        <v>0</v>
      </c>
      <c r="W511" s="20">
        <v>0</v>
      </c>
      <c r="X511" s="20">
        <v>0</v>
      </c>
      <c r="Y511" s="20">
        <v>0</v>
      </c>
      <c r="Z511" s="20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4771.4790000000003</v>
      </c>
      <c r="AG511" s="20">
        <v>0</v>
      </c>
      <c r="AH511" s="20">
        <v>0</v>
      </c>
      <c r="AI511" s="20">
        <v>4771.4790000000003</v>
      </c>
      <c r="AJ511" s="20">
        <v>-4771.4790000000003</v>
      </c>
      <c r="AK511" s="20">
        <v>4771.4790000000003</v>
      </c>
      <c r="AL511" s="21">
        <v>0</v>
      </c>
      <c r="AM511" s="20">
        <v>-4771.4790000000003</v>
      </c>
      <c r="AN511" s="21">
        <f t="shared" si="7"/>
        <v>1</v>
      </c>
      <c r="AO511" s="12">
        <v>0</v>
      </c>
      <c r="AP511" s="4"/>
    </row>
    <row r="512" spans="1:42" ht="38.25" outlineLevel="7" x14ac:dyDescent="0.25">
      <c r="A512" s="18" t="s">
        <v>50</v>
      </c>
      <c r="B512" s="19" t="s">
        <v>12</v>
      </c>
      <c r="C512" s="19" t="s">
        <v>13</v>
      </c>
      <c r="D512" s="19" t="s">
        <v>506</v>
      </c>
      <c r="E512" s="19" t="s">
        <v>51</v>
      </c>
      <c r="F512" s="19" t="s">
        <v>12</v>
      </c>
      <c r="G512" s="19"/>
      <c r="H512" s="19"/>
      <c r="I512" s="19"/>
      <c r="J512" s="19"/>
      <c r="K512" s="19"/>
      <c r="L512" s="19"/>
      <c r="M512" s="20">
        <v>0</v>
      </c>
      <c r="N512" s="20">
        <v>4771.4790000000003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0</v>
      </c>
      <c r="W512" s="20">
        <v>0</v>
      </c>
      <c r="X512" s="20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20">
        <v>0</v>
      </c>
      <c r="AE512" s="20">
        <v>0</v>
      </c>
      <c r="AF512" s="20">
        <v>4771.4790000000003</v>
      </c>
      <c r="AG512" s="20">
        <v>0</v>
      </c>
      <c r="AH512" s="20">
        <v>0</v>
      </c>
      <c r="AI512" s="20">
        <v>4771.4790000000003</v>
      </c>
      <c r="AJ512" s="20">
        <v>-4771.4790000000003</v>
      </c>
      <c r="AK512" s="20">
        <v>4771.4790000000003</v>
      </c>
      <c r="AL512" s="21">
        <v>0</v>
      </c>
      <c r="AM512" s="20">
        <v>-4771.4790000000003</v>
      </c>
      <c r="AN512" s="21">
        <f t="shared" si="7"/>
        <v>1</v>
      </c>
      <c r="AO512" s="12">
        <v>0</v>
      </c>
      <c r="AP512" s="4"/>
    </row>
    <row r="513" spans="1:42" ht="25.5" outlineLevel="7" x14ac:dyDescent="0.25">
      <c r="A513" s="18" t="s">
        <v>38</v>
      </c>
      <c r="B513" s="19" t="s">
        <v>12</v>
      </c>
      <c r="C513" s="19" t="s">
        <v>13</v>
      </c>
      <c r="D513" s="19" t="s">
        <v>507</v>
      </c>
      <c r="E513" s="19" t="s">
        <v>12</v>
      </c>
      <c r="F513" s="19" t="s">
        <v>12</v>
      </c>
      <c r="G513" s="19"/>
      <c r="H513" s="19"/>
      <c r="I513" s="19"/>
      <c r="J513" s="19"/>
      <c r="K513" s="19"/>
      <c r="L513" s="19"/>
      <c r="M513" s="20">
        <v>0</v>
      </c>
      <c r="N513" s="20">
        <v>39.768000000000001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0</v>
      </c>
      <c r="V513" s="20">
        <v>0</v>
      </c>
      <c r="W513" s="20">
        <v>0</v>
      </c>
      <c r="X513" s="20">
        <v>0</v>
      </c>
      <c r="Y513" s="20">
        <v>0</v>
      </c>
      <c r="Z513" s="20">
        <v>0</v>
      </c>
      <c r="AA513" s="20">
        <v>0</v>
      </c>
      <c r="AB513" s="20">
        <v>0</v>
      </c>
      <c r="AC513" s="20">
        <v>0</v>
      </c>
      <c r="AD513" s="20">
        <v>0</v>
      </c>
      <c r="AE513" s="20">
        <v>0</v>
      </c>
      <c r="AF513" s="20">
        <v>39.768000000000001</v>
      </c>
      <c r="AG513" s="20">
        <v>0</v>
      </c>
      <c r="AH513" s="20">
        <v>0</v>
      </c>
      <c r="AI513" s="20">
        <v>39.768000000000001</v>
      </c>
      <c r="AJ513" s="20">
        <v>-39.768000000000001</v>
      </c>
      <c r="AK513" s="20">
        <v>39.768000000000001</v>
      </c>
      <c r="AL513" s="21">
        <v>0</v>
      </c>
      <c r="AM513" s="20">
        <v>-39.768000000000001</v>
      </c>
      <c r="AN513" s="21">
        <f t="shared" si="7"/>
        <v>1</v>
      </c>
      <c r="AO513" s="12">
        <v>0</v>
      </c>
      <c r="AP513" s="4"/>
    </row>
    <row r="514" spans="1:42" ht="38.25" outlineLevel="7" x14ac:dyDescent="0.25">
      <c r="A514" s="18" t="s">
        <v>50</v>
      </c>
      <c r="B514" s="19" t="s">
        <v>12</v>
      </c>
      <c r="C514" s="19" t="s">
        <v>13</v>
      </c>
      <c r="D514" s="19" t="s">
        <v>507</v>
      </c>
      <c r="E514" s="19" t="s">
        <v>51</v>
      </c>
      <c r="F514" s="19" t="s">
        <v>12</v>
      </c>
      <c r="G514" s="19"/>
      <c r="H514" s="19"/>
      <c r="I514" s="19"/>
      <c r="J514" s="19"/>
      <c r="K514" s="19"/>
      <c r="L514" s="19"/>
      <c r="M514" s="20">
        <v>0</v>
      </c>
      <c r="N514" s="20">
        <v>39.768000000000001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  <c r="V514" s="20">
        <v>0</v>
      </c>
      <c r="W514" s="20">
        <v>0</v>
      </c>
      <c r="X514" s="20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20">
        <v>0</v>
      </c>
      <c r="AE514" s="20">
        <v>0</v>
      </c>
      <c r="AF514" s="20">
        <v>39.768000000000001</v>
      </c>
      <c r="AG514" s="20">
        <v>0</v>
      </c>
      <c r="AH514" s="20">
        <v>0</v>
      </c>
      <c r="AI514" s="20">
        <v>39.768000000000001</v>
      </c>
      <c r="AJ514" s="20">
        <v>-39.768000000000001</v>
      </c>
      <c r="AK514" s="20">
        <v>39.768000000000001</v>
      </c>
      <c r="AL514" s="21">
        <v>0</v>
      </c>
      <c r="AM514" s="20">
        <v>-39.768000000000001</v>
      </c>
      <c r="AN514" s="21">
        <f t="shared" si="7"/>
        <v>1</v>
      </c>
      <c r="AO514" s="12">
        <v>0</v>
      </c>
      <c r="AP514" s="4"/>
    </row>
    <row r="515" spans="1:42" ht="25.5" outlineLevel="7" x14ac:dyDescent="0.25">
      <c r="A515" s="18" t="s">
        <v>40</v>
      </c>
      <c r="B515" s="19" t="s">
        <v>12</v>
      </c>
      <c r="C515" s="19" t="s">
        <v>13</v>
      </c>
      <c r="D515" s="19" t="s">
        <v>508</v>
      </c>
      <c r="E515" s="19" t="s">
        <v>12</v>
      </c>
      <c r="F515" s="19" t="s">
        <v>12</v>
      </c>
      <c r="G515" s="19"/>
      <c r="H515" s="19"/>
      <c r="I515" s="19"/>
      <c r="J515" s="19"/>
      <c r="K515" s="19"/>
      <c r="L515" s="19"/>
      <c r="M515" s="20">
        <v>0</v>
      </c>
      <c r="N515" s="20">
        <v>6879.7109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0</v>
      </c>
      <c r="V515" s="20">
        <v>0</v>
      </c>
      <c r="W515" s="20">
        <v>0</v>
      </c>
      <c r="X515" s="20">
        <v>0</v>
      </c>
      <c r="Y515" s="20">
        <v>0</v>
      </c>
      <c r="Z515" s="20">
        <v>0</v>
      </c>
      <c r="AA515" s="20">
        <v>0</v>
      </c>
      <c r="AB515" s="20">
        <v>0</v>
      </c>
      <c r="AC515" s="20">
        <v>0</v>
      </c>
      <c r="AD515" s="20">
        <v>0</v>
      </c>
      <c r="AE515" s="20">
        <v>0</v>
      </c>
      <c r="AF515" s="20">
        <v>6879.7109</v>
      </c>
      <c r="AG515" s="20">
        <v>0</v>
      </c>
      <c r="AH515" s="20">
        <v>0</v>
      </c>
      <c r="AI515" s="20">
        <v>6879.7109</v>
      </c>
      <c r="AJ515" s="20">
        <v>-6879.7109</v>
      </c>
      <c r="AK515" s="20">
        <v>6879.7109</v>
      </c>
      <c r="AL515" s="21">
        <v>0</v>
      </c>
      <c r="AM515" s="20">
        <v>-6879.7109</v>
      </c>
      <c r="AN515" s="21">
        <f t="shared" si="7"/>
        <v>1</v>
      </c>
      <c r="AO515" s="12">
        <v>0</v>
      </c>
      <c r="AP515" s="4"/>
    </row>
    <row r="516" spans="1:42" ht="42.75" customHeight="1" outlineLevel="7" x14ac:dyDescent="0.25">
      <c r="A516" s="18" t="s">
        <v>50</v>
      </c>
      <c r="B516" s="19" t="s">
        <v>12</v>
      </c>
      <c r="C516" s="19" t="s">
        <v>13</v>
      </c>
      <c r="D516" s="19" t="s">
        <v>508</v>
      </c>
      <c r="E516" s="19" t="s">
        <v>51</v>
      </c>
      <c r="F516" s="19" t="s">
        <v>12</v>
      </c>
      <c r="G516" s="19"/>
      <c r="H516" s="19"/>
      <c r="I516" s="19"/>
      <c r="J516" s="19"/>
      <c r="K516" s="19"/>
      <c r="L516" s="19"/>
      <c r="M516" s="20">
        <v>0</v>
      </c>
      <c r="N516" s="20">
        <v>6879.7109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0</v>
      </c>
      <c r="U516" s="20">
        <v>0</v>
      </c>
      <c r="V516" s="20">
        <v>0</v>
      </c>
      <c r="W516" s="20">
        <v>0</v>
      </c>
      <c r="X516" s="20">
        <v>0</v>
      </c>
      <c r="Y516" s="20">
        <v>0</v>
      </c>
      <c r="Z516" s="20">
        <v>0</v>
      </c>
      <c r="AA516" s="20">
        <v>0</v>
      </c>
      <c r="AB516" s="20">
        <v>0</v>
      </c>
      <c r="AC516" s="20">
        <v>0</v>
      </c>
      <c r="AD516" s="20">
        <v>0</v>
      </c>
      <c r="AE516" s="20">
        <v>0</v>
      </c>
      <c r="AF516" s="20">
        <v>6879.7109</v>
      </c>
      <c r="AG516" s="20">
        <v>0</v>
      </c>
      <c r="AH516" s="20">
        <v>0</v>
      </c>
      <c r="AI516" s="20">
        <v>6879.7109</v>
      </c>
      <c r="AJ516" s="20">
        <v>-6879.7109</v>
      </c>
      <c r="AK516" s="20">
        <v>6879.7109</v>
      </c>
      <c r="AL516" s="21">
        <v>0</v>
      </c>
      <c r="AM516" s="20">
        <v>-6879.7109</v>
      </c>
      <c r="AN516" s="21">
        <f t="shared" si="7"/>
        <v>1</v>
      </c>
      <c r="AO516" s="12">
        <v>0</v>
      </c>
      <c r="AP516" s="4"/>
    </row>
    <row r="517" spans="1:42" ht="38.25" hidden="1" outlineLevel="5" x14ac:dyDescent="0.25">
      <c r="A517" s="18" t="s">
        <v>509</v>
      </c>
      <c r="B517" s="19" t="s">
        <v>12</v>
      </c>
      <c r="C517" s="19" t="s">
        <v>13</v>
      </c>
      <c r="D517" s="19" t="s">
        <v>510</v>
      </c>
      <c r="E517" s="19" t="s">
        <v>12</v>
      </c>
      <c r="F517" s="19" t="s">
        <v>12</v>
      </c>
      <c r="G517" s="19"/>
      <c r="H517" s="19"/>
      <c r="I517" s="19"/>
      <c r="J517" s="19"/>
      <c r="K517" s="19"/>
      <c r="L517" s="19"/>
      <c r="M517" s="20">
        <v>0</v>
      </c>
      <c r="N517" s="20">
        <v>260.428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  <c r="V517" s="20">
        <v>0</v>
      </c>
      <c r="W517" s="20">
        <v>0</v>
      </c>
      <c r="X517" s="20">
        <v>0</v>
      </c>
      <c r="Y517" s="20">
        <v>0</v>
      </c>
      <c r="Z517" s="20">
        <v>0</v>
      </c>
      <c r="AA517" s="20">
        <v>0</v>
      </c>
      <c r="AB517" s="20">
        <v>0</v>
      </c>
      <c r="AC517" s="20">
        <v>0</v>
      </c>
      <c r="AD517" s="20">
        <v>0</v>
      </c>
      <c r="AE517" s="20">
        <v>0</v>
      </c>
      <c r="AF517" s="20">
        <v>260.428</v>
      </c>
      <c r="AG517" s="20">
        <v>0</v>
      </c>
      <c r="AH517" s="20">
        <v>0</v>
      </c>
      <c r="AI517" s="20">
        <v>260.428</v>
      </c>
      <c r="AJ517" s="20">
        <v>-260.428</v>
      </c>
      <c r="AK517" s="20">
        <v>260.428</v>
      </c>
      <c r="AL517" s="21">
        <v>0</v>
      </c>
      <c r="AM517" s="20">
        <v>-260.428</v>
      </c>
      <c r="AN517" s="21">
        <f t="shared" si="7"/>
        <v>1</v>
      </c>
      <c r="AO517" s="12">
        <v>0</v>
      </c>
      <c r="AP517" s="4"/>
    </row>
    <row r="518" spans="1:42" ht="56.25" customHeight="1" outlineLevel="6" x14ac:dyDescent="0.25">
      <c r="A518" s="18" t="s">
        <v>511</v>
      </c>
      <c r="B518" s="19" t="s">
        <v>12</v>
      </c>
      <c r="C518" s="19" t="s">
        <v>13</v>
      </c>
      <c r="D518" s="19" t="s">
        <v>512</v>
      </c>
      <c r="E518" s="19" t="s">
        <v>12</v>
      </c>
      <c r="F518" s="19" t="s">
        <v>12</v>
      </c>
      <c r="G518" s="19"/>
      <c r="H518" s="19"/>
      <c r="I518" s="19"/>
      <c r="J518" s="19"/>
      <c r="K518" s="19"/>
      <c r="L518" s="19"/>
      <c r="M518" s="20">
        <v>0</v>
      </c>
      <c r="N518" s="20">
        <v>136.80000000000001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  <c r="V518" s="20">
        <v>0</v>
      </c>
      <c r="W518" s="20">
        <v>0</v>
      </c>
      <c r="X518" s="20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20">
        <v>0</v>
      </c>
      <c r="AE518" s="20">
        <v>0</v>
      </c>
      <c r="AF518" s="20">
        <v>136.80000000000001</v>
      </c>
      <c r="AG518" s="20">
        <v>0</v>
      </c>
      <c r="AH518" s="20">
        <v>0</v>
      </c>
      <c r="AI518" s="20">
        <v>136.80000000000001</v>
      </c>
      <c r="AJ518" s="20">
        <v>-136.80000000000001</v>
      </c>
      <c r="AK518" s="20">
        <v>136.80000000000001</v>
      </c>
      <c r="AL518" s="21">
        <v>0</v>
      </c>
      <c r="AM518" s="20">
        <v>-136.80000000000001</v>
      </c>
      <c r="AN518" s="21">
        <f t="shared" si="7"/>
        <v>1</v>
      </c>
      <c r="AO518" s="12">
        <v>0</v>
      </c>
      <c r="AP518" s="4"/>
    </row>
    <row r="519" spans="1:42" ht="71.25" customHeight="1" outlineLevel="7" x14ac:dyDescent="0.25">
      <c r="A519" s="18" t="s">
        <v>66</v>
      </c>
      <c r="B519" s="19" t="s">
        <v>12</v>
      </c>
      <c r="C519" s="19" t="s">
        <v>13</v>
      </c>
      <c r="D519" s="19" t="s">
        <v>513</v>
      </c>
      <c r="E519" s="19" t="s">
        <v>12</v>
      </c>
      <c r="F519" s="19" t="s">
        <v>12</v>
      </c>
      <c r="G519" s="19"/>
      <c r="H519" s="19"/>
      <c r="I519" s="19"/>
      <c r="J519" s="19"/>
      <c r="K519" s="19"/>
      <c r="L519" s="19"/>
      <c r="M519" s="20">
        <v>0</v>
      </c>
      <c r="N519" s="20">
        <v>136.80000000000001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20">
        <v>0</v>
      </c>
      <c r="Z519" s="20">
        <v>0</v>
      </c>
      <c r="AA519" s="20">
        <v>0</v>
      </c>
      <c r="AB519" s="20">
        <v>0</v>
      </c>
      <c r="AC519" s="20">
        <v>0</v>
      </c>
      <c r="AD519" s="20">
        <v>0</v>
      </c>
      <c r="AE519" s="20">
        <v>0</v>
      </c>
      <c r="AF519" s="20">
        <v>136.80000000000001</v>
      </c>
      <c r="AG519" s="20">
        <v>0</v>
      </c>
      <c r="AH519" s="20">
        <v>0</v>
      </c>
      <c r="AI519" s="20">
        <v>136.80000000000001</v>
      </c>
      <c r="AJ519" s="20">
        <v>-136.80000000000001</v>
      </c>
      <c r="AK519" s="20">
        <v>136.80000000000001</v>
      </c>
      <c r="AL519" s="21">
        <v>0</v>
      </c>
      <c r="AM519" s="20">
        <v>-136.80000000000001</v>
      </c>
      <c r="AN519" s="21">
        <f t="shared" si="7"/>
        <v>1</v>
      </c>
      <c r="AO519" s="12">
        <v>0</v>
      </c>
      <c r="AP519" s="4"/>
    </row>
    <row r="520" spans="1:42" ht="38.25" outlineLevel="7" x14ac:dyDescent="0.25">
      <c r="A520" s="18" t="s">
        <v>50</v>
      </c>
      <c r="B520" s="19" t="s">
        <v>12</v>
      </c>
      <c r="C520" s="19" t="s">
        <v>13</v>
      </c>
      <c r="D520" s="19" t="s">
        <v>513</v>
      </c>
      <c r="E520" s="19" t="s">
        <v>51</v>
      </c>
      <c r="F520" s="19" t="s">
        <v>12</v>
      </c>
      <c r="G520" s="19"/>
      <c r="H520" s="19"/>
      <c r="I520" s="19"/>
      <c r="J520" s="19"/>
      <c r="K520" s="19"/>
      <c r="L520" s="19"/>
      <c r="M520" s="20">
        <v>0</v>
      </c>
      <c r="N520" s="20">
        <v>136.80000000000001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0">
        <v>0</v>
      </c>
      <c r="V520" s="20">
        <v>0</v>
      </c>
      <c r="W520" s="20">
        <v>0</v>
      </c>
      <c r="X520" s="20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20">
        <v>0</v>
      </c>
      <c r="AE520" s="20">
        <v>0</v>
      </c>
      <c r="AF520" s="20">
        <v>136.80000000000001</v>
      </c>
      <c r="AG520" s="20">
        <v>0</v>
      </c>
      <c r="AH520" s="20">
        <v>0</v>
      </c>
      <c r="AI520" s="20">
        <v>136.80000000000001</v>
      </c>
      <c r="AJ520" s="20">
        <v>-136.80000000000001</v>
      </c>
      <c r="AK520" s="20">
        <v>136.80000000000001</v>
      </c>
      <c r="AL520" s="21">
        <v>0</v>
      </c>
      <c r="AM520" s="20">
        <v>-136.80000000000001</v>
      </c>
      <c r="AN520" s="21">
        <f t="shared" si="7"/>
        <v>1</v>
      </c>
      <c r="AO520" s="12">
        <v>0</v>
      </c>
      <c r="AP520" s="4"/>
    </row>
    <row r="521" spans="1:42" ht="69" customHeight="1" outlineLevel="6" x14ac:dyDescent="0.25">
      <c r="A521" s="18" t="s">
        <v>514</v>
      </c>
      <c r="B521" s="19" t="s">
        <v>12</v>
      </c>
      <c r="C521" s="19" t="s">
        <v>13</v>
      </c>
      <c r="D521" s="19" t="s">
        <v>515</v>
      </c>
      <c r="E521" s="19" t="s">
        <v>12</v>
      </c>
      <c r="F521" s="19" t="s">
        <v>12</v>
      </c>
      <c r="G521" s="19"/>
      <c r="H521" s="19"/>
      <c r="I521" s="19"/>
      <c r="J521" s="19"/>
      <c r="K521" s="19"/>
      <c r="L521" s="19"/>
      <c r="M521" s="20">
        <v>0</v>
      </c>
      <c r="N521" s="20">
        <v>123.628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  <c r="V521" s="20">
        <v>0</v>
      </c>
      <c r="W521" s="20">
        <v>0</v>
      </c>
      <c r="X521" s="20">
        <v>0</v>
      </c>
      <c r="Y521" s="20">
        <v>0</v>
      </c>
      <c r="Z521" s="20">
        <v>0</v>
      </c>
      <c r="AA521" s="20">
        <v>0</v>
      </c>
      <c r="AB521" s="20">
        <v>0</v>
      </c>
      <c r="AC521" s="20">
        <v>0</v>
      </c>
      <c r="AD521" s="20">
        <v>0</v>
      </c>
      <c r="AE521" s="20">
        <v>0</v>
      </c>
      <c r="AF521" s="20">
        <v>123.628</v>
      </c>
      <c r="AG521" s="20">
        <v>0</v>
      </c>
      <c r="AH521" s="20">
        <v>0</v>
      </c>
      <c r="AI521" s="20">
        <v>123.628</v>
      </c>
      <c r="AJ521" s="20">
        <v>-123.628</v>
      </c>
      <c r="AK521" s="20">
        <v>123.628</v>
      </c>
      <c r="AL521" s="21">
        <v>0</v>
      </c>
      <c r="AM521" s="20">
        <v>-123.628</v>
      </c>
      <c r="AN521" s="21">
        <f t="shared" si="7"/>
        <v>1</v>
      </c>
      <c r="AO521" s="12">
        <v>0</v>
      </c>
      <c r="AP521" s="4"/>
    </row>
    <row r="522" spans="1:42" hidden="1" outlineLevel="7" x14ac:dyDescent="0.25">
      <c r="A522" s="18" t="s">
        <v>79</v>
      </c>
      <c r="B522" s="19" t="s">
        <v>12</v>
      </c>
      <c r="C522" s="19" t="s">
        <v>13</v>
      </c>
      <c r="D522" s="19" t="s">
        <v>516</v>
      </c>
      <c r="E522" s="19" t="s">
        <v>12</v>
      </c>
      <c r="F522" s="19" t="s">
        <v>12</v>
      </c>
      <c r="G522" s="19"/>
      <c r="H522" s="19"/>
      <c r="I522" s="19"/>
      <c r="J522" s="19"/>
      <c r="K522" s="19"/>
      <c r="L522" s="19"/>
      <c r="M522" s="20">
        <v>0</v>
      </c>
      <c r="N522" s="20">
        <v>123.628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  <c r="V522" s="20">
        <v>0</v>
      </c>
      <c r="W522" s="20">
        <v>0</v>
      </c>
      <c r="X522" s="20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20">
        <v>0</v>
      </c>
      <c r="AE522" s="20">
        <v>0</v>
      </c>
      <c r="AF522" s="20">
        <v>123.628</v>
      </c>
      <c r="AG522" s="20">
        <v>0</v>
      </c>
      <c r="AH522" s="20">
        <v>0</v>
      </c>
      <c r="AI522" s="20">
        <v>123.628</v>
      </c>
      <c r="AJ522" s="20">
        <v>-123.628</v>
      </c>
      <c r="AK522" s="20">
        <v>123.628</v>
      </c>
      <c r="AL522" s="21">
        <v>0</v>
      </c>
      <c r="AM522" s="20">
        <v>-123.628</v>
      </c>
      <c r="AN522" s="21">
        <f t="shared" si="7"/>
        <v>1</v>
      </c>
      <c r="AO522" s="12">
        <v>0</v>
      </c>
      <c r="AP522" s="4"/>
    </row>
    <row r="523" spans="1:42" ht="102" outlineLevel="7" x14ac:dyDescent="0.25">
      <c r="A523" s="18" t="s">
        <v>81</v>
      </c>
      <c r="B523" s="19" t="s">
        <v>12</v>
      </c>
      <c r="C523" s="19" t="s">
        <v>13</v>
      </c>
      <c r="D523" s="19" t="s">
        <v>517</v>
      </c>
      <c r="E523" s="19" t="s">
        <v>12</v>
      </c>
      <c r="F523" s="19" t="s">
        <v>12</v>
      </c>
      <c r="G523" s="19"/>
      <c r="H523" s="19"/>
      <c r="I523" s="19"/>
      <c r="J523" s="19"/>
      <c r="K523" s="19"/>
      <c r="L523" s="19"/>
      <c r="M523" s="20">
        <v>0</v>
      </c>
      <c r="N523" s="20">
        <v>123.628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20">
        <v>0</v>
      </c>
      <c r="V523" s="20">
        <v>0</v>
      </c>
      <c r="W523" s="20">
        <v>0</v>
      </c>
      <c r="X523" s="20">
        <v>0</v>
      </c>
      <c r="Y523" s="20">
        <v>0</v>
      </c>
      <c r="Z523" s="20">
        <v>0</v>
      </c>
      <c r="AA523" s="20">
        <v>0</v>
      </c>
      <c r="AB523" s="20">
        <v>0</v>
      </c>
      <c r="AC523" s="20">
        <v>0</v>
      </c>
      <c r="AD523" s="20">
        <v>0</v>
      </c>
      <c r="AE523" s="20">
        <v>0</v>
      </c>
      <c r="AF523" s="20">
        <v>123.628</v>
      </c>
      <c r="AG523" s="20">
        <v>0</v>
      </c>
      <c r="AH523" s="20">
        <v>0</v>
      </c>
      <c r="AI523" s="20">
        <v>123.628</v>
      </c>
      <c r="AJ523" s="20">
        <v>-123.628</v>
      </c>
      <c r="AK523" s="20">
        <v>123.628</v>
      </c>
      <c r="AL523" s="21">
        <v>0</v>
      </c>
      <c r="AM523" s="20">
        <v>-123.628</v>
      </c>
      <c r="AN523" s="21">
        <f t="shared" si="7"/>
        <v>1</v>
      </c>
      <c r="AO523" s="12">
        <v>0</v>
      </c>
      <c r="AP523" s="4"/>
    </row>
    <row r="524" spans="1:42" ht="42" customHeight="1" outlineLevel="7" x14ac:dyDescent="0.25">
      <c r="A524" s="18" t="s">
        <v>50</v>
      </c>
      <c r="B524" s="19" t="s">
        <v>12</v>
      </c>
      <c r="C524" s="19" t="s">
        <v>13</v>
      </c>
      <c r="D524" s="19" t="s">
        <v>517</v>
      </c>
      <c r="E524" s="19" t="s">
        <v>51</v>
      </c>
      <c r="F524" s="19" t="s">
        <v>12</v>
      </c>
      <c r="G524" s="19"/>
      <c r="H524" s="19"/>
      <c r="I524" s="19"/>
      <c r="J524" s="19"/>
      <c r="K524" s="19"/>
      <c r="L524" s="19"/>
      <c r="M524" s="20">
        <v>0</v>
      </c>
      <c r="N524" s="20">
        <v>123.628</v>
      </c>
      <c r="O524" s="20">
        <v>0</v>
      </c>
      <c r="P524" s="20">
        <v>0</v>
      </c>
      <c r="Q524" s="20">
        <v>0</v>
      </c>
      <c r="R524" s="20">
        <v>0</v>
      </c>
      <c r="S524" s="20">
        <v>0</v>
      </c>
      <c r="T524" s="20">
        <v>0</v>
      </c>
      <c r="U524" s="20">
        <v>0</v>
      </c>
      <c r="V524" s="20">
        <v>0</v>
      </c>
      <c r="W524" s="20">
        <v>0</v>
      </c>
      <c r="X524" s="20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20">
        <v>0</v>
      </c>
      <c r="AE524" s="20">
        <v>0</v>
      </c>
      <c r="AF524" s="20">
        <v>123.628</v>
      </c>
      <c r="AG524" s="20">
        <v>0</v>
      </c>
      <c r="AH524" s="20">
        <v>0</v>
      </c>
      <c r="AI524" s="20">
        <v>123.628</v>
      </c>
      <c r="AJ524" s="20">
        <v>-123.628</v>
      </c>
      <c r="AK524" s="20">
        <v>123.628</v>
      </c>
      <c r="AL524" s="21">
        <v>0</v>
      </c>
      <c r="AM524" s="20">
        <v>-123.628</v>
      </c>
      <c r="AN524" s="21">
        <f t="shared" si="7"/>
        <v>1</v>
      </c>
      <c r="AO524" s="12">
        <v>0</v>
      </c>
      <c r="AP524" s="4"/>
    </row>
    <row r="525" spans="1:42" hidden="1" outlineLevel="5" x14ac:dyDescent="0.25">
      <c r="A525" s="18" t="s">
        <v>122</v>
      </c>
      <c r="B525" s="19" t="s">
        <v>12</v>
      </c>
      <c r="C525" s="19" t="s">
        <v>13</v>
      </c>
      <c r="D525" s="19" t="s">
        <v>518</v>
      </c>
      <c r="E525" s="19" t="s">
        <v>12</v>
      </c>
      <c r="F525" s="19" t="s">
        <v>12</v>
      </c>
      <c r="G525" s="19"/>
      <c r="H525" s="19"/>
      <c r="I525" s="19"/>
      <c r="J525" s="19"/>
      <c r="K525" s="19"/>
      <c r="L525" s="19"/>
      <c r="M525" s="20">
        <v>0</v>
      </c>
      <c r="N525" s="20">
        <v>2425.4430000000002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  <c r="V525" s="20">
        <v>0</v>
      </c>
      <c r="W525" s="20">
        <v>0</v>
      </c>
      <c r="X525" s="20">
        <v>0</v>
      </c>
      <c r="Y525" s="20">
        <v>0</v>
      </c>
      <c r="Z525" s="20">
        <v>0</v>
      </c>
      <c r="AA525" s="20">
        <v>0</v>
      </c>
      <c r="AB525" s="20">
        <v>0</v>
      </c>
      <c r="AC525" s="20">
        <v>0</v>
      </c>
      <c r="AD525" s="20">
        <v>0</v>
      </c>
      <c r="AE525" s="20">
        <v>0</v>
      </c>
      <c r="AF525" s="20">
        <v>2425.4430000000002</v>
      </c>
      <c r="AG525" s="20">
        <v>0</v>
      </c>
      <c r="AH525" s="20">
        <v>0</v>
      </c>
      <c r="AI525" s="20">
        <v>2425.4430000000002</v>
      </c>
      <c r="AJ525" s="20">
        <v>-2425.4430000000002</v>
      </c>
      <c r="AK525" s="20">
        <v>2425.4430000000002</v>
      </c>
      <c r="AL525" s="21">
        <v>0</v>
      </c>
      <c r="AM525" s="20">
        <v>-2425.4430000000002</v>
      </c>
      <c r="AN525" s="21">
        <f t="shared" si="7"/>
        <v>1</v>
      </c>
      <c r="AO525" s="12">
        <v>0</v>
      </c>
      <c r="AP525" s="4"/>
    </row>
    <row r="526" spans="1:42" hidden="1" outlineLevel="6" x14ac:dyDescent="0.25">
      <c r="A526" s="18" t="s">
        <v>198</v>
      </c>
      <c r="B526" s="19" t="s">
        <v>12</v>
      </c>
      <c r="C526" s="19" t="s">
        <v>13</v>
      </c>
      <c r="D526" s="19" t="s">
        <v>519</v>
      </c>
      <c r="E526" s="19" t="s">
        <v>12</v>
      </c>
      <c r="F526" s="19" t="s">
        <v>12</v>
      </c>
      <c r="G526" s="19"/>
      <c r="H526" s="19"/>
      <c r="I526" s="19"/>
      <c r="J526" s="19"/>
      <c r="K526" s="19"/>
      <c r="L526" s="19"/>
      <c r="M526" s="20">
        <v>0</v>
      </c>
      <c r="N526" s="20">
        <v>2223.3029999999999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  <c r="V526" s="20">
        <v>0</v>
      </c>
      <c r="W526" s="20">
        <v>0</v>
      </c>
      <c r="X526" s="20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20">
        <v>0</v>
      </c>
      <c r="AE526" s="20">
        <v>0</v>
      </c>
      <c r="AF526" s="20">
        <v>2223.3029999999999</v>
      </c>
      <c r="AG526" s="20">
        <v>0</v>
      </c>
      <c r="AH526" s="20">
        <v>0</v>
      </c>
      <c r="AI526" s="20">
        <v>2223.3029999999999</v>
      </c>
      <c r="AJ526" s="20">
        <v>-2223.3029999999999</v>
      </c>
      <c r="AK526" s="20">
        <v>2223.3029999999999</v>
      </c>
      <c r="AL526" s="21">
        <v>0</v>
      </c>
      <c r="AM526" s="20">
        <v>-2223.3029999999999</v>
      </c>
      <c r="AN526" s="21">
        <f t="shared" si="7"/>
        <v>1</v>
      </c>
      <c r="AO526" s="12">
        <v>0</v>
      </c>
      <c r="AP526" s="4"/>
    </row>
    <row r="527" spans="1:42" hidden="1" outlineLevel="7" x14ac:dyDescent="0.25">
      <c r="A527" s="18" t="s">
        <v>79</v>
      </c>
      <c r="B527" s="19" t="s">
        <v>12</v>
      </c>
      <c r="C527" s="19" t="s">
        <v>13</v>
      </c>
      <c r="D527" s="19" t="s">
        <v>520</v>
      </c>
      <c r="E527" s="19" t="s">
        <v>12</v>
      </c>
      <c r="F527" s="19" t="s">
        <v>12</v>
      </c>
      <c r="G527" s="19"/>
      <c r="H527" s="19"/>
      <c r="I527" s="19"/>
      <c r="J527" s="19"/>
      <c r="K527" s="19"/>
      <c r="L527" s="19"/>
      <c r="M527" s="20">
        <v>0</v>
      </c>
      <c r="N527" s="20">
        <v>2223.3029999999999</v>
      </c>
      <c r="O527" s="20">
        <v>0</v>
      </c>
      <c r="P527" s="20">
        <v>0</v>
      </c>
      <c r="Q527" s="20">
        <v>0</v>
      </c>
      <c r="R527" s="20">
        <v>0</v>
      </c>
      <c r="S527" s="20">
        <v>0</v>
      </c>
      <c r="T527" s="20">
        <v>0</v>
      </c>
      <c r="U527" s="20">
        <v>0</v>
      </c>
      <c r="V527" s="20">
        <v>0</v>
      </c>
      <c r="W527" s="20">
        <v>0</v>
      </c>
      <c r="X527" s="20">
        <v>0</v>
      </c>
      <c r="Y527" s="20">
        <v>0</v>
      </c>
      <c r="Z527" s="20">
        <v>0</v>
      </c>
      <c r="AA527" s="20">
        <v>0</v>
      </c>
      <c r="AB527" s="20">
        <v>0</v>
      </c>
      <c r="AC527" s="20">
        <v>0</v>
      </c>
      <c r="AD527" s="20">
        <v>0</v>
      </c>
      <c r="AE527" s="20">
        <v>0</v>
      </c>
      <c r="AF527" s="20">
        <v>2223.3029999999999</v>
      </c>
      <c r="AG527" s="20">
        <v>0</v>
      </c>
      <c r="AH527" s="20">
        <v>0</v>
      </c>
      <c r="AI527" s="20">
        <v>2223.3029999999999</v>
      </c>
      <c r="AJ527" s="20">
        <v>-2223.3029999999999</v>
      </c>
      <c r="AK527" s="20">
        <v>2223.3029999999999</v>
      </c>
      <c r="AL527" s="21">
        <v>0</v>
      </c>
      <c r="AM527" s="20">
        <v>-2223.3029999999999</v>
      </c>
      <c r="AN527" s="21">
        <f t="shared" ref="AN527:AN566" si="8">AF527/N527</f>
        <v>1</v>
      </c>
      <c r="AO527" s="12">
        <v>0</v>
      </c>
      <c r="AP527" s="4"/>
    </row>
    <row r="528" spans="1:42" ht="51" outlineLevel="7" x14ac:dyDescent="0.25">
      <c r="A528" s="18" t="s">
        <v>521</v>
      </c>
      <c r="B528" s="19" t="s">
        <v>12</v>
      </c>
      <c r="C528" s="19" t="s">
        <v>13</v>
      </c>
      <c r="D528" s="19" t="s">
        <v>522</v>
      </c>
      <c r="E528" s="19" t="s">
        <v>12</v>
      </c>
      <c r="F528" s="19" t="s">
        <v>12</v>
      </c>
      <c r="G528" s="19"/>
      <c r="H528" s="19"/>
      <c r="I528" s="19"/>
      <c r="J528" s="19"/>
      <c r="K528" s="19"/>
      <c r="L528" s="19"/>
      <c r="M528" s="20">
        <v>0</v>
      </c>
      <c r="N528" s="20">
        <v>2223.3029999999999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0</v>
      </c>
      <c r="U528" s="20">
        <v>0</v>
      </c>
      <c r="V528" s="20">
        <v>0</v>
      </c>
      <c r="W528" s="20">
        <v>0</v>
      </c>
      <c r="X528" s="20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20">
        <v>0</v>
      </c>
      <c r="AE528" s="20">
        <v>0</v>
      </c>
      <c r="AF528" s="20">
        <v>2223.3029999999999</v>
      </c>
      <c r="AG528" s="20">
        <v>0</v>
      </c>
      <c r="AH528" s="20">
        <v>0</v>
      </c>
      <c r="AI528" s="20">
        <v>2223.3029999999999</v>
      </c>
      <c r="AJ528" s="20">
        <v>-2223.3029999999999</v>
      </c>
      <c r="AK528" s="20">
        <v>2223.3029999999999</v>
      </c>
      <c r="AL528" s="21">
        <v>0</v>
      </c>
      <c r="AM528" s="20">
        <v>-2223.3029999999999</v>
      </c>
      <c r="AN528" s="21">
        <f t="shared" si="8"/>
        <v>1</v>
      </c>
      <c r="AO528" s="12">
        <v>0</v>
      </c>
      <c r="AP528" s="4"/>
    </row>
    <row r="529" spans="1:42" ht="39.75" customHeight="1" outlineLevel="7" x14ac:dyDescent="0.25">
      <c r="A529" s="18" t="s">
        <v>50</v>
      </c>
      <c r="B529" s="19" t="s">
        <v>12</v>
      </c>
      <c r="C529" s="19" t="s">
        <v>13</v>
      </c>
      <c r="D529" s="19" t="s">
        <v>522</v>
      </c>
      <c r="E529" s="19" t="s">
        <v>51</v>
      </c>
      <c r="F529" s="19" t="s">
        <v>12</v>
      </c>
      <c r="G529" s="19"/>
      <c r="H529" s="19"/>
      <c r="I529" s="19"/>
      <c r="J529" s="19"/>
      <c r="K529" s="19"/>
      <c r="L529" s="19"/>
      <c r="M529" s="20">
        <v>0</v>
      </c>
      <c r="N529" s="20">
        <v>2223.3029999999999</v>
      </c>
      <c r="O529" s="20">
        <v>0</v>
      </c>
      <c r="P529" s="20">
        <v>0</v>
      </c>
      <c r="Q529" s="20">
        <v>0</v>
      </c>
      <c r="R529" s="20">
        <v>0</v>
      </c>
      <c r="S529" s="20">
        <v>0</v>
      </c>
      <c r="T529" s="20">
        <v>0</v>
      </c>
      <c r="U529" s="20">
        <v>0</v>
      </c>
      <c r="V529" s="20">
        <v>0</v>
      </c>
      <c r="W529" s="20">
        <v>0</v>
      </c>
      <c r="X529" s="20">
        <v>0</v>
      </c>
      <c r="Y529" s="20">
        <v>0</v>
      </c>
      <c r="Z529" s="20">
        <v>0</v>
      </c>
      <c r="AA529" s="20">
        <v>0</v>
      </c>
      <c r="AB529" s="20">
        <v>0</v>
      </c>
      <c r="AC529" s="20">
        <v>0</v>
      </c>
      <c r="AD529" s="20">
        <v>0</v>
      </c>
      <c r="AE529" s="20">
        <v>0</v>
      </c>
      <c r="AF529" s="20">
        <v>2223.3029999999999</v>
      </c>
      <c r="AG529" s="20">
        <v>0</v>
      </c>
      <c r="AH529" s="20">
        <v>0</v>
      </c>
      <c r="AI529" s="20">
        <v>2223.3029999999999</v>
      </c>
      <c r="AJ529" s="20">
        <v>-2223.3029999999999</v>
      </c>
      <c r="AK529" s="20">
        <v>2223.3029999999999</v>
      </c>
      <c r="AL529" s="21">
        <v>0</v>
      </c>
      <c r="AM529" s="20">
        <v>-2223.3029999999999</v>
      </c>
      <c r="AN529" s="21">
        <f t="shared" si="8"/>
        <v>1</v>
      </c>
      <c r="AO529" s="12">
        <v>0</v>
      </c>
      <c r="AP529" s="4"/>
    </row>
    <row r="530" spans="1:42" hidden="1" outlineLevel="6" x14ac:dyDescent="0.25">
      <c r="A530" s="18" t="s">
        <v>198</v>
      </c>
      <c r="B530" s="19" t="s">
        <v>12</v>
      </c>
      <c r="C530" s="19" t="s">
        <v>13</v>
      </c>
      <c r="D530" s="19" t="s">
        <v>523</v>
      </c>
      <c r="E530" s="19" t="s">
        <v>12</v>
      </c>
      <c r="F530" s="19" t="s">
        <v>12</v>
      </c>
      <c r="G530" s="19"/>
      <c r="H530" s="19"/>
      <c r="I530" s="19"/>
      <c r="J530" s="19"/>
      <c r="K530" s="19"/>
      <c r="L530" s="19"/>
      <c r="M530" s="20">
        <v>0</v>
      </c>
      <c r="N530" s="20">
        <v>202.14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  <c r="V530" s="20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20">
        <v>0</v>
      </c>
      <c r="AE530" s="20">
        <v>0</v>
      </c>
      <c r="AF530" s="20">
        <v>202.14</v>
      </c>
      <c r="AG530" s="20">
        <v>0</v>
      </c>
      <c r="AH530" s="20">
        <v>0</v>
      </c>
      <c r="AI530" s="20">
        <v>202.14</v>
      </c>
      <c r="AJ530" s="20">
        <v>-202.14</v>
      </c>
      <c r="AK530" s="20">
        <v>202.14</v>
      </c>
      <c r="AL530" s="21">
        <v>0</v>
      </c>
      <c r="AM530" s="20">
        <v>-202.14</v>
      </c>
      <c r="AN530" s="21">
        <f t="shared" si="8"/>
        <v>1</v>
      </c>
      <c r="AO530" s="12">
        <v>0</v>
      </c>
      <c r="AP530" s="4"/>
    </row>
    <row r="531" spans="1:42" hidden="1" outlineLevel="7" x14ac:dyDescent="0.25">
      <c r="A531" s="18" t="s">
        <v>79</v>
      </c>
      <c r="B531" s="19" t="s">
        <v>12</v>
      </c>
      <c r="C531" s="19" t="s">
        <v>13</v>
      </c>
      <c r="D531" s="19" t="s">
        <v>524</v>
      </c>
      <c r="E531" s="19" t="s">
        <v>12</v>
      </c>
      <c r="F531" s="19" t="s">
        <v>12</v>
      </c>
      <c r="G531" s="19"/>
      <c r="H531" s="19"/>
      <c r="I531" s="19"/>
      <c r="J531" s="19"/>
      <c r="K531" s="19"/>
      <c r="L531" s="19"/>
      <c r="M531" s="20">
        <v>0</v>
      </c>
      <c r="N531" s="20">
        <v>202.14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0">
        <v>0</v>
      </c>
      <c r="AD531" s="20">
        <v>0</v>
      </c>
      <c r="AE531" s="20">
        <v>0</v>
      </c>
      <c r="AF531" s="20">
        <v>202.14</v>
      </c>
      <c r="AG531" s="20">
        <v>0</v>
      </c>
      <c r="AH531" s="20">
        <v>0</v>
      </c>
      <c r="AI531" s="20">
        <v>202.14</v>
      </c>
      <c r="AJ531" s="20">
        <v>-202.14</v>
      </c>
      <c r="AK531" s="20">
        <v>202.14</v>
      </c>
      <c r="AL531" s="21">
        <v>0</v>
      </c>
      <c r="AM531" s="20">
        <v>-202.14</v>
      </c>
      <c r="AN531" s="21">
        <f t="shared" si="8"/>
        <v>1</v>
      </c>
      <c r="AO531" s="12">
        <v>0</v>
      </c>
      <c r="AP531" s="4"/>
    </row>
    <row r="532" spans="1:42" outlineLevel="7" x14ac:dyDescent="0.25">
      <c r="A532" s="18" t="s">
        <v>525</v>
      </c>
      <c r="B532" s="19" t="s">
        <v>12</v>
      </c>
      <c r="C532" s="19" t="s">
        <v>13</v>
      </c>
      <c r="D532" s="19" t="s">
        <v>526</v>
      </c>
      <c r="E532" s="19" t="s">
        <v>12</v>
      </c>
      <c r="F532" s="19" t="s">
        <v>12</v>
      </c>
      <c r="G532" s="19"/>
      <c r="H532" s="19"/>
      <c r="I532" s="19"/>
      <c r="J532" s="19"/>
      <c r="K532" s="19"/>
      <c r="L532" s="19"/>
      <c r="M532" s="20">
        <v>0</v>
      </c>
      <c r="N532" s="20">
        <v>202.14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202.14</v>
      </c>
      <c r="AG532" s="20">
        <v>0</v>
      </c>
      <c r="AH532" s="20">
        <v>0</v>
      </c>
      <c r="AI532" s="20">
        <v>202.14</v>
      </c>
      <c r="AJ532" s="20">
        <v>-202.14</v>
      </c>
      <c r="AK532" s="20">
        <v>202.14</v>
      </c>
      <c r="AL532" s="21">
        <v>0</v>
      </c>
      <c r="AM532" s="20">
        <v>-202.14</v>
      </c>
      <c r="AN532" s="21">
        <f t="shared" si="8"/>
        <v>1</v>
      </c>
      <c r="AO532" s="12">
        <v>0</v>
      </c>
      <c r="AP532" s="4"/>
    </row>
    <row r="533" spans="1:42" hidden="1" outlineLevel="7" x14ac:dyDescent="0.25">
      <c r="A533" s="18" t="s">
        <v>527</v>
      </c>
      <c r="B533" s="19" t="s">
        <v>12</v>
      </c>
      <c r="C533" s="19" t="s">
        <v>13</v>
      </c>
      <c r="D533" s="19" t="s">
        <v>526</v>
      </c>
      <c r="E533" s="19" t="s">
        <v>12</v>
      </c>
      <c r="F533" s="19" t="s">
        <v>12</v>
      </c>
      <c r="G533" s="19"/>
      <c r="H533" s="19"/>
      <c r="I533" s="19"/>
      <c r="J533" s="19"/>
      <c r="K533" s="19"/>
      <c r="L533" s="19"/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0</v>
      </c>
      <c r="AK533" s="20">
        <v>0</v>
      </c>
      <c r="AL533" s="21">
        <v>0</v>
      </c>
      <c r="AM533" s="20">
        <v>0</v>
      </c>
      <c r="AN533" s="21" t="e">
        <f t="shared" si="8"/>
        <v>#DIV/0!</v>
      </c>
      <c r="AO533" s="12">
        <v>0</v>
      </c>
      <c r="AP533" s="4"/>
    </row>
    <row r="534" spans="1:42" ht="38.25" hidden="1" outlineLevel="7" x14ac:dyDescent="0.25">
      <c r="A534" s="18" t="s">
        <v>50</v>
      </c>
      <c r="B534" s="19" t="s">
        <v>12</v>
      </c>
      <c r="C534" s="19" t="s">
        <v>13</v>
      </c>
      <c r="D534" s="19" t="s">
        <v>526</v>
      </c>
      <c r="E534" s="19" t="s">
        <v>51</v>
      </c>
      <c r="F534" s="19" t="s">
        <v>12</v>
      </c>
      <c r="G534" s="19"/>
      <c r="H534" s="19"/>
      <c r="I534" s="19"/>
      <c r="J534" s="19"/>
      <c r="K534" s="19"/>
      <c r="L534" s="19"/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1">
        <v>0</v>
      </c>
      <c r="AM534" s="20">
        <v>0</v>
      </c>
      <c r="AN534" s="21" t="e">
        <f t="shared" si="8"/>
        <v>#DIV/0!</v>
      </c>
      <c r="AO534" s="12">
        <v>0</v>
      </c>
      <c r="AP534" s="4"/>
    </row>
    <row r="535" spans="1:42" ht="25.5" outlineLevel="7" x14ac:dyDescent="0.25">
      <c r="A535" s="18" t="s">
        <v>528</v>
      </c>
      <c r="B535" s="19" t="s">
        <v>12</v>
      </c>
      <c r="C535" s="19" t="s">
        <v>13</v>
      </c>
      <c r="D535" s="19" t="s">
        <v>529</v>
      </c>
      <c r="E535" s="19" t="s">
        <v>12</v>
      </c>
      <c r="F535" s="19" t="s">
        <v>12</v>
      </c>
      <c r="G535" s="19"/>
      <c r="H535" s="19"/>
      <c r="I535" s="19"/>
      <c r="J535" s="19"/>
      <c r="K535" s="19"/>
      <c r="L535" s="19"/>
      <c r="M535" s="20">
        <v>0</v>
      </c>
      <c r="N535" s="20">
        <v>202.14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202.14</v>
      </c>
      <c r="AG535" s="20">
        <v>0</v>
      </c>
      <c r="AH535" s="20">
        <v>0</v>
      </c>
      <c r="AI535" s="20">
        <v>202.14</v>
      </c>
      <c r="AJ535" s="20">
        <v>-202.14</v>
      </c>
      <c r="AK535" s="20">
        <v>202.14</v>
      </c>
      <c r="AL535" s="21">
        <v>0</v>
      </c>
      <c r="AM535" s="20">
        <v>-202.14</v>
      </c>
      <c r="AN535" s="21">
        <f t="shared" si="8"/>
        <v>1</v>
      </c>
      <c r="AO535" s="12">
        <v>0</v>
      </c>
      <c r="AP535" s="4"/>
    </row>
    <row r="536" spans="1:42" ht="40.5" customHeight="1" outlineLevel="7" x14ac:dyDescent="0.25">
      <c r="A536" s="18" t="s">
        <v>50</v>
      </c>
      <c r="B536" s="19" t="s">
        <v>12</v>
      </c>
      <c r="C536" s="19" t="s">
        <v>13</v>
      </c>
      <c r="D536" s="19" t="s">
        <v>529</v>
      </c>
      <c r="E536" s="19" t="s">
        <v>51</v>
      </c>
      <c r="F536" s="19" t="s">
        <v>12</v>
      </c>
      <c r="G536" s="19"/>
      <c r="H536" s="19"/>
      <c r="I536" s="19"/>
      <c r="J536" s="19"/>
      <c r="K536" s="19"/>
      <c r="L536" s="19"/>
      <c r="M536" s="20">
        <v>0</v>
      </c>
      <c r="N536" s="20">
        <v>202.14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20">
        <v>0</v>
      </c>
      <c r="AE536" s="20">
        <v>0</v>
      </c>
      <c r="AF536" s="20">
        <v>202.14</v>
      </c>
      <c r="AG536" s="20">
        <v>0</v>
      </c>
      <c r="AH536" s="20">
        <v>0</v>
      </c>
      <c r="AI536" s="20">
        <v>202.14</v>
      </c>
      <c r="AJ536" s="20">
        <v>-202.14</v>
      </c>
      <c r="AK536" s="20">
        <v>202.14</v>
      </c>
      <c r="AL536" s="21">
        <v>0</v>
      </c>
      <c r="AM536" s="20">
        <v>-202.14</v>
      </c>
      <c r="AN536" s="21">
        <f t="shared" si="8"/>
        <v>1</v>
      </c>
      <c r="AO536" s="12">
        <v>0</v>
      </c>
      <c r="AP536" s="4"/>
    </row>
    <row r="537" spans="1:42" hidden="1" outlineLevel="5" x14ac:dyDescent="0.25">
      <c r="A537" s="18" t="s">
        <v>122</v>
      </c>
      <c r="B537" s="19" t="s">
        <v>12</v>
      </c>
      <c r="C537" s="19" t="s">
        <v>13</v>
      </c>
      <c r="D537" s="19" t="s">
        <v>530</v>
      </c>
      <c r="E537" s="19" t="s">
        <v>12</v>
      </c>
      <c r="F537" s="19" t="s">
        <v>12</v>
      </c>
      <c r="G537" s="19"/>
      <c r="H537" s="19"/>
      <c r="I537" s="19"/>
      <c r="J537" s="19"/>
      <c r="K537" s="19"/>
      <c r="L537" s="19"/>
      <c r="M537" s="20">
        <v>0</v>
      </c>
      <c r="N537" s="20">
        <v>1.54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0</v>
      </c>
      <c r="Y537" s="20">
        <v>0</v>
      </c>
      <c r="Z537" s="20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1.385</v>
      </c>
      <c r="AG537" s="20">
        <v>0</v>
      </c>
      <c r="AH537" s="20">
        <v>0</v>
      </c>
      <c r="AI537" s="20">
        <v>1.385</v>
      </c>
      <c r="AJ537" s="20">
        <v>-1.385</v>
      </c>
      <c r="AK537" s="20">
        <v>1.54</v>
      </c>
      <c r="AL537" s="21">
        <v>0</v>
      </c>
      <c r="AM537" s="20">
        <v>-1.385</v>
      </c>
      <c r="AN537" s="21">
        <f t="shared" si="8"/>
        <v>0.89935064935064934</v>
      </c>
      <c r="AO537" s="12">
        <v>0</v>
      </c>
      <c r="AP537" s="4"/>
    </row>
    <row r="538" spans="1:42" ht="25.5" outlineLevel="6" x14ac:dyDescent="0.25">
      <c r="A538" s="18" t="s">
        <v>111</v>
      </c>
      <c r="B538" s="19" t="s">
        <v>12</v>
      </c>
      <c r="C538" s="19" t="s">
        <v>13</v>
      </c>
      <c r="D538" s="19" t="s">
        <v>531</v>
      </c>
      <c r="E538" s="19" t="s">
        <v>12</v>
      </c>
      <c r="F538" s="19" t="s">
        <v>12</v>
      </c>
      <c r="G538" s="19"/>
      <c r="H538" s="19"/>
      <c r="I538" s="19"/>
      <c r="J538" s="19"/>
      <c r="K538" s="19"/>
      <c r="L538" s="19"/>
      <c r="M538" s="20">
        <v>0</v>
      </c>
      <c r="N538" s="20">
        <v>1.54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1.385</v>
      </c>
      <c r="AG538" s="20">
        <v>0</v>
      </c>
      <c r="AH538" s="20">
        <v>0</v>
      </c>
      <c r="AI538" s="20">
        <v>1.385</v>
      </c>
      <c r="AJ538" s="20">
        <v>-1.385</v>
      </c>
      <c r="AK538" s="20">
        <v>1.54</v>
      </c>
      <c r="AL538" s="21">
        <v>0</v>
      </c>
      <c r="AM538" s="20">
        <v>-1.385</v>
      </c>
      <c r="AN538" s="21">
        <f t="shared" si="8"/>
        <v>0.89935064935064934</v>
      </c>
      <c r="AO538" s="12">
        <v>0</v>
      </c>
      <c r="AP538" s="4"/>
    </row>
    <row r="539" spans="1:42" ht="76.5" outlineLevel="7" x14ac:dyDescent="0.25">
      <c r="A539" s="18" t="s">
        <v>114</v>
      </c>
      <c r="B539" s="19" t="s">
        <v>12</v>
      </c>
      <c r="C539" s="19" t="s">
        <v>13</v>
      </c>
      <c r="D539" s="19" t="s">
        <v>532</v>
      </c>
      <c r="E539" s="19" t="s">
        <v>12</v>
      </c>
      <c r="F539" s="19" t="s">
        <v>12</v>
      </c>
      <c r="G539" s="19"/>
      <c r="H539" s="19"/>
      <c r="I539" s="19"/>
      <c r="J539" s="19"/>
      <c r="K539" s="19"/>
      <c r="L539" s="19"/>
      <c r="M539" s="20">
        <v>0</v>
      </c>
      <c r="N539" s="20">
        <v>1.54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  <c r="AC539" s="20">
        <v>0</v>
      </c>
      <c r="AD539" s="20">
        <v>0</v>
      </c>
      <c r="AE539" s="20">
        <v>0</v>
      </c>
      <c r="AF539" s="20">
        <v>1.385</v>
      </c>
      <c r="AG539" s="20">
        <v>0</v>
      </c>
      <c r="AH539" s="20">
        <v>0</v>
      </c>
      <c r="AI539" s="20">
        <v>1.385</v>
      </c>
      <c r="AJ539" s="20">
        <v>-1.385</v>
      </c>
      <c r="AK539" s="20">
        <v>1.54</v>
      </c>
      <c r="AL539" s="21">
        <v>0</v>
      </c>
      <c r="AM539" s="20">
        <v>-1.385</v>
      </c>
      <c r="AN539" s="21">
        <f t="shared" si="8"/>
        <v>0.89935064935064934</v>
      </c>
      <c r="AO539" s="12">
        <v>0</v>
      </c>
      <c r="AP539" s="4"/>
    </row>
    <row r="540" spans="1:42" ht="40.5" customHeight="1" outlineLevel="7" x14ac:dyDescent="0.25">
      <c r="A540" s="18" t="s">
        <v>50</v>
      </c>
      <c r="B540" s="19" t="s">
        <v>12</v>
      </c>
      <c r="C540" s="19" t="s">
        <v>13</v>
      </c>
      <c r="D540" s="19" t="s">
        <v>532</v>
      </c>
      <c r="E540" s="19" t="s">
        <v>51</v>
      </c>
      <c r="F540" s="19" t="s">
        <v>12</v>
      </c>
      <c r="G540" s="19"/>
      <c r="H540" s="19"/>
      <c r="I540" s="19"/>
      <c r="J540" s="19"/>
      <c r="K540" s="19"/>
      <c r="L540" s="19"/>
      <c r="M540" s="20">
        <v>0</v>
      </c>
      <c r="N540" s="20">
        <v>1.54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20">
        <v>0</v>
      </c>
      <c r="AE540" s="20">
        <v>0</v>
      </c>
      <c r="AF540" s="20">
        <v>1.385</v>
      </c>
      <c r="AG540" s="20">
        <v>0</v>
      </c>
      <c r="AH540" s="20">
        <v>0</v>
      </c>
      <c r="AI540" s="20">
        <v>1.385</v>
      </c>
      <c r="AJ540" s="20">
        <v>-1.385</v>
      </c>
      <c r="AK540" s="20">
        <v>1.54</v>
      </c>
      <c r="AL540" s="21">
        <v>0</v>
      </c>
      <c r="AM540" s="20">
        <v>-1.385</v>
      </c>
      <c r="AN540" s="21">
        <f t="shared" si="8"/>
        <v>0.89935064935064934</v>
      </c>
      <c r="AO540" s="12">
        <v>0</v>
      </c>
      <c r="AP540" s="4"/>
    </row>
    <row r="541" spans="1:42" hidden="1" outlineLevel="3" x14ac:dyDescent="0.25">
      <c r="A541" s="18" t="s">
        <v>396</v>
      </c>
      <c r="B541" s="19" t="s">
        <v>12</v>
      </c>
      <c r="C541" s="19" t="s">
        <v>13</v>
      </c>
      <c r="D541" s="19" t="s">
        <v>533</v>
      </c>
      <c r="E541" s="19" t="s">
        <v>12</v>
      </c>
      <c r="F541" s="19" t="s">
        <v>12</v>
      </c>
      <c r="G541" s="19"/>
      <c r="H541" s="19"/>
      <c r="I541" s="19"/>
      <c r="J541" s="19"/>
      <c r="K541" s="19"/>
      <c r="L541" s="19"/>
      <c r="M541" s="20">
        <v>0</v>
      </c>
      <c r="N541" s="20">
        <v>3541.13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0">
        <v>3541.13</v>
      </c>
      <c r="AL541" s="21">
        <v>0</v>
      </c>
      <c r="AM541" s="20">
        <v>0</v>
      </c>
      <c r="AN541" s="21">
        <f t="shared" si="8"/>
        <v>0</v>
      </c>
      <c r="AO541" s="12">
        <v>0</v>
      </c>
      <c r="AP541" s="4"/>
    </row>
    <row r="542" spans="1:42" ht="24.75" customHeight="1" outlineLevel="4" x14ac:dyDescent="0.25">
      <c r="A542" s="18" t="s">
        <v>534</v>
      </c>
      <c r="B542" s="19" t="s">
        <v>12</v>
      </c>
      <c r="C542" s="19" t="s">
        <v>13</v>
      </c>
      <c r="D542" s="19" t="s">
        <v>535</v>
      </c>
      <c r="E542" s="19" t="s">
        <v>12</v>
      </c>
      <c r="F542" s="19" t="s">
        <v>12</v>
      </c>
      <c r="G542" s="19"/>
      <c r="H542" s="19"/>
      <c r="I542" s="19"/>
      <c r="J542" s="19"/>
      <c r="K542" s="19"/>
      <c r="L542" s="19"/>
      <c r="M542" s="20">
        <v>0</v>
      </c>
      <c r="N542" s="20">
        <v>3541.13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0</v>
      </c>
      <c r="AI542" s="20">
        <v>0</v>
      </c>
      <c r="AJ542" s="20">
        <v>0</v>
      </c>
      <c r="AK542" s="20">
        <v>3541.13</v>
      </c>
      <c r="AL542" s="21">
        <v>0</v>
      </c>
      <c r="AM542" s="20">
        <v>0</v>
      </c>
      <c r="AN542" s="21">
        <f t="shared" si="8"/>
        <v>0</v>
      </c>
      <c r="AO542" s="12">
        <v>0</v>
      </c>
      <c r="AP542" s="4"/>
    </row>
    <row r="543" spans="1:42" hidden="1" outlineLevel="5" x14ac:dyDescent="0.25">
      <c r="A543" s="18" t="s">
        <v>122</v>
      </c>
      <c r="B543" s="19" t="s">
        <v>12</v>
      </c>
      <c r="C543" s="19" t="s">
        <v>13</v>
      </c>
      <c r="D543" s="19" t="s">
        <v>536</v>
      </c>
      <c r="E543" s="19" t="s">
        <v>12</v>
      </c>
      <c r="F543" s="19" t="s">
        <v>12</v>
      </c>
      <c r="G543" s="19"/>
      <c r="H543" s="19"/>
      <c r="I543" s="19"/>
      <c r="J543" s="19"/>
      <c r="K543" s="19"/>
      <c r="L543" s="19"/>
      <c r="M543" s="20">
        <v>0</v>
      </c>
      <c r="N543" s="20">
        <v>3541.13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0</v>
      </c>
      <c r="V543" s="20">
        <v>0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0</v>
      </c>
      <c r="AI543" s="20">
        <v>0</v>
      </c>
      <c r="AJ543" s="20">
        <v>0</v>
      </c>
      <c r="AK543" s="20">
        <v>3541.13</v>
      </c>
      <c r="AL543" s="21">
        <v>0</v>
      </c>
      <c r="AM543" s="20">
        <v>0</v>
      </c>
      <c r="AN543" s="21">
        <f t="shared" si="8"/>
        <v>0</v>
      </c>
      <c r="AO543" s="12">
        <v>0</v>
      </c>
      <c r="AP543" s="4"/>
    </row>
    <row r="544" spans="1:42" hidden="1" outlineLevel="6" x14ac:dyDescent="0.25">
      <c r="A544" s="18" t="s">
        <v>198</v>
      </c>
      <c r="B544" s="19" t="s">
        <v>12</v>
      </c>
      <c r="C544" s="19" t="s">
        <v>13</v>
      </c>
      <c r="D544" s="19" t="s">
        <v>537</v>
      </c>
      <c r="E544" s="19" t="s">
        <v>12</v>
      </c>
      <c r="F544" s="19" t="s">
        <v>12</v>
      </c>
      <c r="G544" s="19"/>
      <c r="H544" s="19"/>
      <c r="I544" s="19"/>
      <c r="J544" s="19"/>
      <c r="K544" s="19"/>
      <c r="L544" s="19"/>
      <c r="M544" s="20">
        <v>0</v>
      </c>
      <c r="N544" s="20">
        <v>3541.13</v>
      </c>
      <c r="O544" s="20">
        <v>0</v>
      </c>
      <c r="P544" s="20">
        <v>0</v>
      </c>
      <c r="Q544" s="20">
        <v>0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20">
        <v>0</v>
      </c>
      <c r="X544" s="20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0</v>
      </c>
      <c r="AK544" s="20">
        <v>3541.13</v>
      </c>
      <c r="AL544" s="21">
        <v>0</v>
      </c>
      <c r="AM544" s="20">
        <v>0</v>
      </c>
      <c r="AN544" s="21">
        <f t="shared" si="8"/>
        <v>0</v>
      </c>
      <c r="AO544" s="12">
        <v>0</v>
      </c>
      <c r="AP544" s="4"/>
    </row>
    <row r="545" spans="1:42" hidden="1" outlineLevel="7" x14ac:dyDescent="0.25">
      <c r="A545" s="18" t="s">
        <v>79</v>
      </c>
      <c r="B545" s="19" t="s">
        <v>12</v>
      </c>
      <c r="C545" s="19" t="s">
        <v>13</v>
      </c>
      <c r="D545" s="19" t="s">
        <v>538</v>
      </c>
      <c r="E545" s="19" t="s">
        <v>12</v>
      </c>
      <c r="F545" s="19" t="s">
        <v>12</v>
      </c>
      <c r="G545" s="19"/>
      <c r="H545" s="19"/>
      <c r="I545" s="19"/>
      <c r="J545" s="19"/>
      <c r="K545" s="19"/>
      <c r="L545" s="19"/>
      <c r="M545" s="20">
        <v>0</v>
      </c>
      <c r="N545" s="20">
        <v>3541.13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0</v>
      </c>
      <c r="AK545" s="20">
        <v>3541.13</v>
      </c>
      <c r="AL545" s="21">
        <v>0</v>
      </c>
      <c r="AM545" s="20">
        <v>0</v>
      </c>
      <c r="AN545" s="21">
        <f t="shared" si="8"/>
        <v>0</v>
      </c>
      <c r="AO545" s="12">
        <v>0</v>
      </c>
      <c r="AP545" s="4"/>
    </row>
    <row r="546" spans="1:42" ht="45" customHeight="1" outlineLevel="7" x14ac:dyDescent="0.25">
      <c r="A546" s="18" t="s">
        <v>539</v>
      </c>
      <c r="B546" s="19" t="s">
        <v>12</v>
      </c>
      <c r="C546" s="19" t="s">
        <v>13</v>
      </c>
      <c r="D546" s="19" t="s">
        <v>540</v>
      </c>
      <c r="E546" s="19" t="s">
        <v>12</v>
      </c>
      <c r="F546" s="19" t="s">
        <v>12</v>
      </c>
      <c r="G546" s="19"/>
      <c r="H546" s="19"/>
      <c r="I546" s="19"/>
      <c r="J546" s="19"/>
      <c r="K546" s="19"/>
      <c r="L546" s="19"/>
      <c r="M546" s="20">
        <v>0</v>
      </c>
      <c r="N546" s="20">
        <v>3541.13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0</v>
      </c>
      <c r="AI546" s="20">
        <v>0</v>
      </c>
      <c r="AJ546" s="20">
        <v>0</v>
      </c>
      <c r="AK546" s="20">
        <v>3541.13</v>
      </c>
      <c r="AL546" s="21">
        <v>0</v>
      </c>
      <c r="AM546" s="20">
        <v>0</v>
      </c>
      <c r="AN546" s="21">
        <f t="shared" si="8"/>
        <v>0</v>
      </c>
      <c r="AO546" s="12">
        <v>0</v>
      </c>
      <c r="AP546" s="4"/>
    </row>
    <row r="547" spans="1:42" ht="40.5" customHeight="1" outlineLevel="7" x14ac:dyDescent="0.25">
      <c r="A547" s="18" t="s">
        <v>50</v>
      </c>
      <c r="B547" s="19" t="s">
        <v>12</v>
      </c>
      <c r="C547" s="19" t="s">
        <v>13</v>
      </c>
      <c r="D547" s="19" t="s">
        <v>540</v>
      </c>
      <c r="E547" s="19" t="s">
        <v>51</v>
      </c>
      <c r="F547" s="19" t="s">
        <v>12</v>
      </c>
      <c r="G547" s="19"/>
      <c r="H547" s="19"/>
      <c r="I547" s="19"/>
      <c r="J547" s="19"/>
      <c r="K547" s="19"/>
      <c r="L547" s="19"/>
      <c r="M547" s="20">
        <v>0</v>
      </c>
      <c r="N547" s="20">
        <v>3541.13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0</v>
      </c>
      <c r="AC547" s="20"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0</v>
      </c>
      <c r="AI547" s="20">
        <v>0</v>
      </c>
      <c r="AJ547" s="20">
        <v>0</v>
      </c>
      <c r="AK547" s="20">
        <v>3541.13</v>
      </c>
      <c r="AL547" s="21">
        <v>0</v>
      </c>
      <c r="AM547" s="20">
        <v>0</v>
      </c>
      <c r="AN547" s="21">
        <f t="shared" si="8"/>
        <v>0</v>
      </c>
      <c r="AO547" s="12">
        <v>0</v>
      </c>
      <c r="AP547" s="4"/>
    </row>
    <row r="548" spans="1:42" ht="38.25" outlineLevel="1" x14ac:dyDescent="0.25">
      <c r="A548" s="18" t="s">
        <v>541</v>
      </c>
      <c r="B548" s="19" t="s">
        <v>12</v>
      </c>
      <c r="C548" s="19" t="s">
        <v>13</v>
      </c>
      <c r="D548" s="19" t="s">
        <v>542</v>
      </c>
      <c r="E548" s="19" t="s">
        <v>12</v>
      </c>
      <c r="F548" s="19" t="s">
        <v>12</v>
      </c>
      <c r="G548" s="19"/>
      <c r="H548" s="19"/>
      <c r="I548" s="19"/>
      <c r="J548" s="19"/>
      <c r="K548" s="19"/>
      <c r="L548" s="19"/>
      <c r="M548" s="20">
        <v>0</v>
      </c>
      <c r="N548" s="20">
        <v>13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20">
        <v>0</v>
      </c>
      <c r="AE548" s="20">
        <v>0</v>
      </c>
      <c r="AF548" s="20">
        <v>13</v>
      </c>
      <c r="AG548" s="20">
        <v>0</v>
      </c>
      <c r="AH548" s="20">
        <v>0</v>
      </c>
      <c r="AI548" s="20">
        <v>13</v>
      </c>
      <c r="AJ548" s="20">
        <v>-13</v>
      </c>
      <c r="AK548" s="20">
        <v>13</v>
      </c>
      <c r="AL548" s="21">
        <v>0</v>
      </c>
      <c r="AM548" s="20">
        <v>-13</v>
      </c>
      <c r="AN548" s="21">
        <f t="shared" si="8"/>
        <v>1</v>
      </c>
      <c r="AO548" s="12">
        <v>0</v>
      </c>
      <c r="AP548" s="4"/>
    </row>
    <row r="549" spans="1:42" ht="25.5" outlineLevel="6" x14ac:dyDescent="0.25">
      <c r="A549" s="18" t="s">
        <v>162</v>
      </c>
      <c r="B549" s="19" t="s">
        <v>12</v>
      </c>
      <c r="C549" s="19" t="s">
        <v>13</v>
      </c>
      <c r="D549" s="19" t="s">
        <v>543</v>
      </c>
      <c r="E549" s="19" t="s">
        <v>12</v>
      </c>
      <c r="F549" s="19" t="s">
        <v>12</v>
      </c>
      <c r="G549" s="19"/>
      <c r="H549" s="19"/>
      <c r="I549" s="19"/>
      <c r="J549" s="19"/>
      <c r="K549" s="19"/>
      <c r="L549" s="19"/>
      <c r="M549" s="20">
        <v>0</v>
      </c>
      <c r="N549" s="20">
        <v>13</v>
      </c>
      <c r="O549" s="20">
        <v>0</v>
      </c>
      <c r="P549" s="20">
        <v>0</v>
      </c>
      <c r="Q549" s="20">
        <v>0</v>
      </c>
      <c r="R549" s="20">
        <v>0</v>
      </c>
      <c r="S549" s="20">
        <v>0</v>
      </c>
      <c r="T549" s="20">
        <v>0</v>
      </c>
      <c r="U549" s="20">
        <v>0</v>
      </c>
      <c r="V549" s="20">
        <v>0</v>
      </c>
      <c r="W549" s="20">
        <v>0</v>
      </c>
      <c r="X549" s="20">
        <v>0</v>
      </c>
      <c r="Y549" s="20">
        <v>0</v>
      </c>
      <c r="Z549" s="20">
        <v>0</v>
      </c>
      <c r="AA549" s="20">
        <v>0</v>
      </c>
      <c r="AB549" s="20">
        <v>0</v>
      </c>
      <c r="AC549" s="20">
        <v>0</v>
      </c>
      <c r="AD549" s="20">
        <v>0</v>
      </c>
      <c r="AE549" s="20">
        <v>0</v>
      </c>
      <c r="AF549" s="20">
        <v>13</v>
      </c>
      <c r="AG549" s="20">
        <v>0</v>
      </c>
      <c r="AH549" s="20">
        <v>0</v>
      </c>
      <c r="AI549" s="20">
        <v>13</v>
      </c>
      <c r="AJ549" s="20">
        <v>-13</v>
      </c>
      <c r="AK549" s="20">
        <v>13</v>
      </c>
      <c r="AL549" s="21">
        <v>0</v>
      </c>
      <c r="AM549" s="20">
        <v>-13</v>
      </c>
      <c r="AN549" s="21">
        <f t="shared" si="8"/>
        <v>1</v>
      </c>
      <c r="AO549" s="12">
        <v>0</v>
      </c>
      <c r="AP549" s="4"/>
    </row>
    <row r="550" spans="1:42" ht="25.5" outlineLevel="7" x14ac:dyDescent="0.25">
      <c r="A550" s="18" t="s">
        <v>544</v>
      </c>
      <c r="B550" s="19" t="s">
        <v>12</v>
      </c>
      <c r="C550" s="19" t="s">
        <v>13</v>
      </c>
      <c r="D550" s="19" t="s">
        <v>545</v>
      </c>
      <c r="E550" s="19" t="s">
        <v>12</v>
      </c>
      <c r="F550" s="19" t="s">
        <v>12</v>
      </c>
      <c r="G550" s="19"/>
      <c r="H550" s="19"/>
      <c r="I550" s="19"/>
      <c r="J550" s="19"/>
      <c r="K550" s="19"/>
      <c r="L550" s="19"/>
      <c r="M550" s="20">
        <v>0</v>
      </c>
      <c r="N550" s="20">
        <v>13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20">
        <v>0</v>
      </c>
      <c r="AE550" s="20">
        <v>0</v>
      </c>
      <c r="AF550" s="20">
        <v>13</v>
      </c>
      <c r="AG550" s="20">
        <v>0</v>
      </c>
      <c r="AH550" s="20">
        <v>0</v>
      </c>
      <c r="AI550" s="20">
        <v>13</v>
      </c>
      <c r="AJ550" s="20">
        <v>-13</v>
      </c>
      <c r="AK550" s="20">
        <v>13</v>
      </c>
      <c r="AL550" s="21">
        <v>0</v>
      </c>
      <c r="AM550" s="20">
        <v>-13</v>
      </c>
      <c r="AN550" s="21">
        <f t="shared" si="8"/>
        <v>1</v>
      </c>
      <c r="AO550" s="12">
        <v>0</v>
      </c>
      <c r="AP550" s="4"/>
    </row>
    <row r="551" spans="1:42" ht="43.5" customHeight="1" outlineLevel="7" x14ac:dyDescent="0.25">
      <c r="A551" s="18" t="s">
        <v>546</v>
      </c>
      <c r="B551" s="19" t="s">
        <v>12</v>
      </c>
      <c r="C551" s="19" t="s">
        <v>13</v>
      </c>
      <c r="D551" s="19" t="s">
        <v>547</v>
      </c>
      <c r="E551" s="19" t="s">
        <v>12</v>
      </c>
      <c r="F551" s="19" t="s">
        <v>12</v>
      </c>
      <c r="G551" s="19"/>
      <c r="H551" s="19"/>
      <c r="I551" s="19"/>
      <c r="J551" s="19"/>
      <c r="K551" s="19"/>
      <c r="L551" s="19"/>
      <c r="M551" s="20">
        <v>0</v>
      </c>
      <c r="N551" s="20">
        <v>13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0</v>
      </c>
      <c r="U551" s="20">
        <v>0</v>
      </c>
      <c r="V551" s="20">
        <v>0</v>
      </c>
      <c r="W551" s="20">
        <v>0</v>
      </c>
      <c r="X551" s="20">
        <v>0</v>
      </c>
      <c r="Y551" s="20">
        <v>0</v>
      </c>
      <c r="Z551" s="20">
        <v>0</v>
      </c>
      <c r="AA551" s="20">
        <v>0</v>
      </c>
      <c r="AB551" s="20">
        <v>0</v>
      </c>
      <c r="AC551" s="20">
        <v>0</v>
      </c>
      <c r="AD551" s="20">
        <v>0</v>
      </c>
      <c r="AE551" s="20">
        <v>0</v>
      </c>
      <c r="AF551" s="20">
        <v>13</v>
      </c>
      <c r="AG551" s="20">
        <v>0</v>
      </c>
      <c r="AH551" s="20">
        <v>0</v>
      </c>
      <c r="AI551" s="20">
        <v>13</v>
      </c>
      <c r="AJ551" s="20">
        <v>-13</v>
      </c>
      <c r="AK551" s="20">
        <v>13</v>
      </c>
      <c r="AL551" s="21">
        <v>0</v>
      </c>
      <c r="AM551" s="20">
        <v>-13</v>
      </c>
      <c r="AN551" s="21">
        <f t="shared" si="8"/>
        <v>1</v>
      </c>
      <c r="AO551" s="12">
        <v>0</v>
      </c>
      <c r="AP551" s="4"/>
    </row>
    <row r="552" spans="1:42" ht="42" customHeight="1" outlineLevel="7" x14ac:dyDescent="0.25">
      <c r="A552" s="18" t="s">
        <v>26</v>
      </c>
      <c r="B552" s="19" t="s">
        <v>12</v>
      </c>
      <c r="C552" s="19" t="s">
        <v>13</v>
      </c>
      <c r="D552" s="19" t="s">
        <v>547</v>
      </c>
      <c r="E552" s="19" t="s">
        <v>27</v>
      </c>
      <c r="F552" s="19" t="s">
        <v>12</v>
      </c>
      <c r="G552" s="19"/>
      <c r="H552" s="19"/>
      <c r="I552" s="19"/>
      <c r="J552" s="19"/>
      <c r="K552" s="19"/>
      <c r="L552" s="19"/>
      <c r="M552" s="20">
        <v>0</v>
      </c>
      <c r="N552" s="20">
        <v>13</v>
      </c>
      <c r="O552" s="20">
        <v>0</v>
      </c>
      <c r="P552" s="20">
        <v>0</v>
      </c>
      <c r="Q552" s="20">
        <v>0</v>
      </c>
      <c r="R552" s="20">
        <v>0</v>
      </c>
      <c r="S552" s="20">
        <v>0</v>
      </c>
      <c r="T552" s="20">
        <v>0</v>
      </c>
      <c r="U552" s="20">
        <v>0</v>
      </c>
      <c r="V552" s="20">
        <v>0</v>
      </c>
      <c r="W552" s="20">
        <v>0</v>
      </c>
      <c r="X552" s="20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20">
        <v>0</v>
      </c>
      <c r="AE552" s="20">
        <v>0</v>
      </c>
      <c r="AF552" s="20">
        <v>13</v>
      </c>
      <c r="AG552" s="20">
        <v>0</v>
      </c>
      <c r="AH552" s="20">
        <v>0</v>
      </c>
      <c r="AI552" s="20">
        <v>13</v>
      </c>
      <c r="AJ552" s="20">
        <v>-13</v>
      </c>
      <c r="AK552" s="20">
        <v>13</v>
      </c>
      <c r="AL552" s="21">
        <v>0</v>
      </c>
      <c r="AM552" s="20">
        <v>-13</v>
      </c>
      <c r="AN552" s="21">
        <f t="shared" si="8"/>
        <v>1</v>
      </c>
      <c r="AO552" s="12">
        <v>0</v>
      </c>
      <c r="AP552" s="4"/>
    </row>
    <row r="553" spans="1:42" hidden="1" x14ac:dyDescent="0.25">
      <c r="A553" s="18" t="s">
        <v>548</v>
      </c>
      <c r="B553" s="19" t="s">
        <v>12</v>
      </c>
      <c r="C553" s="19" t="s">
        <v>13</v>
      </c>
      <c r="D553" s="19" t="s">
        <v>549</v>
      </c>
      <c r="E553" s="19" t="s">
        <v>12</v>
      </c>
      <c r="F553" s="19" t="s">
        <v>12</v>
      </c>
      <c r="G553" s="19"/>
      <c r="H553" s="19"/>
      <c r="I553" s="19"/>
      <c r="J553" s="19"/>
      <c r="K553" s="19"/>
      <c r="L553" s="19"/>
      <c r="M553" s="20">
        <v>0</v>
      </c>
      <c r="N553" s="20">
        <v>2711.17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  <c r="AC553" s="20">
        <v>0</v>
      </c>
      <c r="AD553" s="20">
        <v>0</v>
      </c>
      <c r="AE553" s="20">
        <v>0</v>
      </c>
      <c r="AF553" s="20">
        <v>2705.4902699999998</v>
      </c>
      <c r="AG553" s="20">
        <v>0</v>
      </c>
      <c r="AH553" s="20">
        <v>0</v>
      </c>
      <c r="AI553" s="20">
        <v>2705.4902699999998</v>
      </c>
      <c r="AJ553" s="20">
        <v>-2705.4902699999998</v>
      </c>
      <c r="AK553" s="20">
        <v>2711.17</v>
      </c>
      <c r="AL553" s="21">
        <v>0</v>
      </c>
      <c r="AM553" s="20">
        <v>-2705.4902699999998</v>
      </c>
      <c r="AN553" s="21">
        <f t="shared" si="8"/>
        <v>0.99790506312772709</v>
      </c>
      <c r="AO553" s="12">
        <v>0</v>
      </c>
      <c r="AP553" s="4"/>
    </row>
    <row r="554" spans="1:42" ht="25.5" outlineLevel="1" x14ac:dyDescent="0.25">
      <c r="A554" s="18" t="s">
        <v>550</v>
      </c>
      <c r="B554" s="19" t="s">
        <v>12</v>
      </c>
      <c r="C554" s="19" t="s">
        <v>13</v>
      </c>
      <c r="D554" s="19" t="s">
        <v>551</v>
      </c>
      <c r="E554" s="19" t="s">
        <v>12</v>
      </c>
      <c r="F554" s="19" t="s">
        <v>12</v>
      </c>
      <c r="G554" s="19"/>
      <c r="H554" s="19"/>
      <c r="I554" s="19"/>
      <c r="J554" s="19"/>
      <c r="K554" s="19"/>
      <c r="L554" s="19"/>
      <c r="M554" s="20">
        <v>0</v>
      </c>
      <c r="N554" s="20">
        <v>2711.17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2705.4902699999998</v>
      </c>
      <c r="AG554" s="20">
        <v>0</v>
      </c>
      <c r="AH554" s="20">
        <v>0</v>
      </c>
      <c r="AI554" s="20">
        <v>2705.4902699999998</v>
      </c>
      <c r="AJ554" s="20">
        <v>-2705.4902699999998</v>
      </c>
      <c r="AK554" s="20">
        <v>2711.17</v>
      </c>
      <c r="AL554" s="21">
        <v>0</v>
      </c>
      <c r="AM554" s="20">
        <v>-2705.4902699999998</v>
      </c>
      <c r="AN554" s="21">
        <f t="shared" si="8"/>
        <v>0.99790506312772709</v>
      </c>
      <c r="AO554" s="12">
        <v>0</v>
      </c>
      <c r="AP554" s="4"/>
    </row>
    <row r="555" spans="1:42" ht="38.25" outlineLevel="6" x14ac:dyDescent="0.25">
      <c r="A555" s="18" t="s">
        <v>140</v>
      </c>
      <c r="B555" s="19" t="s">
        <v>12</v>
      </c>
      <c r="C555" s="19" t="s">
        <v>13</v>
      </c>
      <c r="D555" s="19" t="s">
        <v>552</v>
      </c>
      <c r="E555" s="19" t="s">
        <v>12</v>
      </c>
      <c r="F555" s="19" t="s">
        <v>12</v>
      </c>
      <c r="G555" s="19"/>
      <c r="H555" s="19"/>
      <c r="I555" s="19"/>
      <c r="J555" s="19"/>
      <c r="K555" s="19"/>
      <c r="L555" s="19"/>
      <c r="M555" s="20">
        <v>0</v>
      </c>
      <c r="N555" s="20">
        <v>1631.17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1625.49027</v>
      </c>
      <c r="AG555" s="20">
        <v>0</v>
      </c>
      <c r="AH555" s="20">
        <v>0</v>
      </c>
      <c r="AI555" s="20">
        <v>1625.49027</v>
      </c>
      <c r="AJ555" s="20">
        <v>-1625.49027</v>
      </c>
      <c r="AK555" s="20">
        <v>1631.17</v>
      </c>
      <c r="AL555" s="21">
        <v>0</v>
      </c>
      <c r="AM555" s="20">
        <v>-1625.49027</v>
      </c>
      <c r="AN555" s="21">
        <f t="shared" si="8"/>
        <v>0.99651800241544408</v>
      </c>
      <c r="AO555" s="12">
        <v>0</v>
      </c>
      <c r="AP555" s="4"/>
    </row>
    <row r="556" spans="1:42" outlineLevel="7" x14ac:dyDescent="0.25">
      <c r="A556" s="18" t="s">
        <v>553</v>
      </c>
      <c r="B556" s="19" t="s">
        <v>12</v>
      </c>
      <c r="C556" s="19" t="s">
        <v>13</v>
      </c>
      <c r="D556" s="19" t="s">
        <v>554</v>
      </c>
      <c r="E556" s="19" t="s">
        <v>12</v>
      </c>
      <c r="F556" s="19" t="s">
        <v>12</v>
      </c>
      <c r="G556" s="19"/>
      <c r="H556" s="19"/>
      <c r="I556" s="19"/>
      <c r="J556" s="19"/>
      <c r="K556" s="19"/>
      <c r="L556" s="19"/>
      <c r="M556" s="20">
        <v>0</v>
      </c>
      <c r="N556" s="20">
        <v>835.5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20">
        <v>0</v>
      </c>
      <c r="AE556" s="20">
        <v>0</v>
      </c>
      <c r="AF556" s="20">
        <v>832.21312</v>
      </c>
      <c r="AG556" s="20">
        <v>0</v>
      </c>
      <c r="AH556" s="20">
        <v>0</v>
      </c>
      <c r="AI556" s="20">
        <v>832.21312</v>
      </c>
      <c r="AJ556" s="20">
        <v>-832.21312</v>
      </c>
      <c r="AK556" s="20">
        <v>835.5</v>
      </c>
      <c r="AL556" s="21">
        <v>0</v>
      </c>
      <c r="AM556" s="20">
        <v>-832.21312</v>
      </c>
      <c r="AN556" s="21">
        <f t="shared" si="8"/>
        <v>0.99606597247157391</v>
      </c>
      <c r="AO556" s="12">
        <v>0</v>
      </c>
      <c r="AP556" s="4"/>
    </row>
    <row r="557" spans="1:42" ht="76.5" outlineLevel="7" x14ac:dyDescent="0.25">
      <c r="A557" s="18" t="s">
        <v>16</v>
      </c>
      <c r="B557" s="19" t="s">
        <v>12</v>
      </c>
      <c r="C557" s="19" t="s">
        <v>13</v>
      </c>
      <c r="D557" s="19" t="s">
        <v>554</v>
      </c>
      <c r="E557" s="19" t="s">
        <v>17</v>
      </c>
      <c r="F557" s="19" t="s">
        <v>12</v>
      </c>
      <c r="G557" s="19"/>
      <c r="H557" s="19"/>
      <c r="I557" s="19"/>
      <c r="J557" s="19"/>
      <c r="K557" s="19"/>
      <c r="L557" s="19"/>
      <c r="M557" s="20">
        <v>0</v>
      </c>
      <c r="N557" s="20">
        <v>835.5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0</v>
      </c>
      <c r="Y557" s="20">
        <v>0</v>
      </c>
      <c r="Z557" s="20">
        <v>0</v>
      </c>
      <c r="AA557" s="20">
        <v>0</v>
      </c>
      <c r="AB557" s="20">
        <v>0</v>
      </c>
      <c r="AC557" s="20">
        <v>0</v>
      </c>
      <c r="AD557" s="20">
        <v>0</v>
      </c>
      <c r="AE557" s="20">
        <v>0</v>
      </c>
      <c r="AF557" s="20">
        <v>832.21312</v>
      </c>
      <c r="AG557" s="20">
        <v>0</v>
      </c>
      <c r="AH557" s="20">
        <v>0</v>
      </c>
      <c r="AI557" s="20">
        <v>832.21312</v>
      </c>
      <c r="AJ557" s="20">
        <v>-832.21312</v>
      </c>
      <c r="AK557" s="20">
        <v>835.5</v>
      </c>
      <c r="AL557" s="21">
        <v>0</v>
      </c>
      <c r="AM557" s="20">
        <v>-832.21312</v>
      </c>
      <c r="AN557" s="21">
        <f t="shared" si="8"/>
        <v>0.99606597247157391</v>
      </c>
      <c r="AO557" s="12">
        <v>0</v>
      </c>
      <c r="AP557" s="4"/>
    </row>
    <row r="558" spans="1:42" outlineLevel="7" x14ac:dyDescent="0.25">
      <c r="A558" s="18" t="s">
        <v>555</v>
      </c>
      <c r="B558" s="19" t="s">
        <v>12</v>
      </c>
      <c r="C558" s="19" t="s">
        <v>13</v>
      </c>
      <c r="D558" s="19" t="s">
        <v>556</v>
      </c>
      <c r="E558" s="19" t="s">
        <v>12</v>
      </c>
      <c r="F558" s="19" t="s">
        <v>12</v>
      </c>
      <c r="G558" s="19"/>
      <c r="H558" s="19"/>
      <c r="I558" s="19"/>
      <c r="J558" s="19"/>
      <c r="K558" s="19"/>
      <c r="L558" s="19"/>
      <c r="M558" s="20">
        <v>0</v>
      </c>
      <c r="N558" s="20">
        <v>2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  <c r="V558" s="20">
        <v>0</v>
      </c>
      <c r="W558" s="20">
        <v>0</v>
      </c>
      <c r="X558" s="20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20">
        <v>0</v>
      </c>
      <c r="AE558" s="20">
        <v>0</v>
      </c>
      <c r="AF558" s="20">
        <v>1.8</v>
      </c>
      <c r="AG558" s="20">
        <v>0</v>
      </c>
      <c r="AH558" s="20">
        <v>0</v>
      </c>
      <c r="AI558" s="20">
        <v>1.8</v>
      </c>
      <c r="AJ558" s="20">
        <v>-1.8</v>
      </c>
      <c r="AK558" s="20">
        <v>2</v>
      </c>
      <c r="AL558" s="21">
        <v>0</v>
      </c>
      <c r="AM558" s="20">
        <v>-1.8</v>
      </c>
      <c r="AN558" s="21">
        <f t="shared" si="8"/>
        <v>0.9</v>
      </c>
      <c r="AO558" s="12">
        <v>0</v>
      </c>
      <c r="AP558" s="4"/>
    </row>
    <row r="559" spans="1:42" ht="76.5" hidden="1" outlineLevel="7" x14ac:dyDescent="0.25">
      <c r="A559" s="18" t="s">
        <v>16</v>
      </c>
      <c r="B559" s="19" t="s">
        <v>12</v>
      </c>
      <c r="C559" s="19" t="s">
        <v>13</v>
      </c>
      <c r="D559" s="19" t="s">
        <v>556</v>
      </c>
      <c r="E559" s="19" t="s">
        <v>17</v>
      </c>
      <c r="F559" s="19" t="s">
        <v>12</v>
      </c>
      <c r="G559" s="19"/>
      <c r="H559" s="19"/>
      <c r="I559" s="19"/>
      <c r="J559" s="19"/>
      <c r="K559" s="19"/>
      <c r="L559" s="19"/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 s="20">
        <v>0</v>
      </c>
      <c r="S559" s="20">
        <v>0</v>
      </c>
      <c r="T559" s="20">
        <v>0</v>
      </c>
      <c r="U559" s="20">
        <v>0</v>
      </c>
      <c r="V559" s="20">
        <v>0</v>
      </c>
      <c r="W559" s="20">
        <v>0</v>
      </c>
      <c r="X559" s="20">
        <v>0</v>
      </c>
      <c r="Y559" s="20">
        <v>0</v>
      </c>
      <c r="Z559" s="20">
        <v>0</v>
      </c>
      <c r="AA559" s="20">
        <v>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0</v>
      </c>
      <c r="AI559" s="20">
        <v>0</v>
      </c>
      <c r="AJ559" s="20">
        <v>0</v>
      </c>
      <c r="AK559" s="20">
        <v>0</v>
      </c>
      <c r="AL559" s="21">
        <v>0</v>
      </c>
      <c r="AM559" s="20">
        <v>0</v>
      </c>
      <c r="AN559" s="21" t="e">
        <f t="shared" si="8"/>
        <v>#DIV/0!</v>
      </c>
      <c r="AO559" s="12">
        <v>0</v>
      </c>
      <c r="AP559" s="4"/>
    </row>
    <row r="560" spans="1:42" ht="38.25" outlineLevel="7" x14ac:dyDescent="0.25">
      <c r="A560" s="18" t="s">
        <v>26</v>
      </c>
      <c r="B560" s="19" t="s">
        <v>12</v>
      </c>
      <c r="C560" s="19" t="s">
        <v>13</v>
      </c>
      <c r="D560" s="19" t="s">
        <v>556</v>
      </c>
      <c r="E560" s="19" t="s">
        <v>27</v>
      </c>
      <c r="F560" s="19" t="s">
        <v>12</v>
      </c>
      <c r="G560" s="19"/>
      <c r="H560" s="19"/>
      <c r="I560" s="19"/>
      <c r="J560" s="19"/>
      <c r="K560" s="19"/>
      <c r="L560" s="19"/>
      <c r="M560" s="20">
        <v>0</v>
      </c>
      <c r="N560" s="20">
        <v>2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0</v>
      </c>
      <c r="V560" s="20">
        <v>0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20">
        <v>0</v>
      </c>
      <c r="AE560" s="20">
        <v>0</v>
      </c>
      <c r="AF560" s="20">
        <v>1.8</v>
      </c>
      <c r="AG560" s="20">
        <v>0</v>
      </c>
      <c r="AH560" s="20">
        <v>0</v>
      </c>
      <c r="AI560" s="20">
        <v>1.8</v>
      </c>
      <c r="AJ560" s="20">
        <v>-1.8</v>
      </c>
      <c r="AK560" s="20">
        <v>2</v>
      </c>
      <c r="AL560" s="21">
        <v>0</v>
      </c>
      <c r="AM560" s="20">
        <v>-1.8</v>
      </c>
      <c r="AN560" s="21">
        <f t="shared" si="8"/>
        <v>0.9</v>
      </c>
      <c r="AO560" s="12">
        <v>0</v>
      </c>
      <c r="AP560" s="4"/>
    </row>
    <row r="561" spans="1:42" ht="25.5" outlineLevel="7" x14ac:dyDescent="0.25">
      <c r="A561" s="18" t="s">
        <v>557</v>
      </c>
      <c r="B561" s="19" t="s">
        <v>12</v>
      </c>
      <c r="C561" s="19" t="s">
        <v>13</v>
      </c>
      <c r="D561" s="19" t="s">
        <v>558</v>
      </c>
      <c r="E561" s="19" t="s">
        <v>12</v>
      </c>
      <c r="F561" s="19" t="s">
        <v>12</v>
      </c>
      <c r="G561" s="19"/>
      <c r="H561" s="19"/>
      <c r="I561" s="19"/>
      <c r="J561" s="19"/>
      <c r="K561" s="19"/>
      <c r="L561" s="19"/>
      <c r="M561" s="20">
        <v>0</v>
      </c>
      <c r="N561" s="20">
        <v>793.67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20">
        <v>0</v>
      </c>
      <c r="AC561" s="20">
        <v>0</v>
      </c>
      <c r="AD561" s="20">
        <v>0</v>
      </c>
      <c r="AE561" s="20">
        <v>0</v>
      </c>
      <c r="AF561" s="20">
        <v>791.47715000000005</v>
      </c>
      <c r="AG561" s="20">
        <v>0</v>
      </c>
      <c r="AH561" s="20">
        <v>0</v>
      </c>
      <c r="AI561" s="20">
        <v>791.47715000000005</v>
      </c>
      <c r="AJ561" s="20">
        <v>-791.47715000000005</v>
      </c>
      <c r="AK561" s="20">
        <v>793.67</v>
      </c>
      <c r="AL561" s="21">
        <v>0</v>
      </c>
      <c r="AM561" s="20">
        <v>-791.47715000000005</v>
      </c>
      <c r="AN561" s="21">
        <f t="shared" si="8"/>
        <v>0.99723707586276422</v>
      </c>
      <c r="AO561" s="12">
        <v>0</v>
      </c>
      <c r="AP561" s="4"/>
    </row>
    <row r="562" spans="1:42" ht="76.5" outlineLevel="7" x14ac:dyDescent="0.25">
      <c r="A562" s="18" t="s">
        <v>16</v>
      </c>
      <c r="B562" s="19" t="s">
        <v>12</v>
      </c>
      <c r="C562" s="19" t="s">
        <v>13</v>
      </c>
      <c r="D562" s="19" t="s">
        <v>558</v>
      </c>
      <c r="E562" s="19" t="s">
        <v>17</v>
      </c>
      <c r="F562" s="19" t="s">
        <v>12</v>
      </c>
      <c r="G562" s="19"/>
      <c r="H562" s="19"/>
      <c r="I562" s="19"/>
      <c r="J562" s="19"/>
      <c r="K562" s="19"/>
      <c r="L562" s="19"/>
      <c r="M562" s="20">
        <v>0</v>
      </c>
      <c r="N562" s="20">
        <v>791.67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791.47715000000005</v>
      </c>
      <c r="AG562" s="20">
        <v>0</v>
      </c>
      <c r="AH562" s="20">
        <v>0</v>
      </c>
      <c r="AI562" s="20">
        <v>791.47715000000005</v>
      </c>
      <c r="AJ562" s="20">
        <v>-791.47715000000005</v>
      </c>
      <c r="AK562" s="20">
        <v>791.67</v>
      </c>
      <c r="AL562" s="21">
        <v>0</v>
      </c>
      <c r="AM562" s="20">
        <v>-791.47715000000005</v>
      </c>
      <c r="AN562" s="21">
        <f t="shared" si="8"/>
        <v>0.99975640102567997</v>
      </c>
      <c r="AO562" s="12">
        <v>0</v>
      </c>
      <c r="AP562" s="4"/>
    </row>
    <row r="563" spans="1:42" ht="38.25" outlineLevel="7" x14ac:dyDescent="0.25">
      <c r="A563" s="18" t="s">
        <v>26</v>
      </c>
      <c r="B563" s="19" t="s">
        <v>12</v>
      </c>
      <c r="C563" s="19" t="s">
        <v>13</v>
      </c>
      <c r="D563" s="19" t="s">
        <v>558</v>
      </c>
      <c r="E563" s="19" t="s">
        <v>27</v>
      </c>
      <c r="F563" s="19" t="s">
        <v>12</v>
      </c>
      <c r="G563" s="19"/>
      <c r="H563" s="19"/>
      <c r="I563" s="19"/>
      <c r="J563" s="19"/>
      <c r="K563" s="19"/>
      <c r="L563" s="19"/>
      <c r="M563" s="20">
        <v>0</v>
      </c>
      <c r="N563" s="20">
        <v>2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20">
        <v>0</v>
      </c>
      <c r="Y563" s="20">
        <v>0</v>
      </c>
      <c r="Z563" s="20">
        <v>0</v>
      </c>
      <c r="AA563" s="20">
        <v>0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0</v>
      </c>
      <c r="AI563" s="20">
        <v>0</v>
      </c>
      <c r="AJ563" s="20">
        <v>0</v>
      </c>
      <c r="AK563" s="20">
        <v>2</v>
      </c>
      <c r="AL563" s="21">
        <v>0</v>
      </c>
      <c r="AM563" s="20">
        <v>0</v>
      </c>
      <c r="AN563" s="21">
        <f t="shared" si="8"/>
        <v>0</v>
      </c>
      <c r="AO563" s="12">
        <v>0</v>
      </c>
      <c r="AP563" s="4"/>
    </row>
    <row r="564" spans="1:42" outlineLevel="6" x14ac:dyDescent="0.25">
      <c r="A564" s="18" t="s">
        <v>559</v>
      </c>
      <c r="B564" s="19" t="s">
        <v>12</v>
      </c>
      <c r="C564" s="19" t="s">
        <v>13</v>
      </c>
      <c r="D564" s="19" t="s">
        <v>560</v>
      </c>
      <c r="E564" s="19" t="s">
        <v>12</v>
      </c>
      <c r="F564" s="19" t="s">
        <v>12</v>
      </c>
      <c r="G564" s="19"/>
      <c r="H564" s="19"/>
      <c r="I564" s="19"/>
      <c r="J564" s="19"/>
      <c r="K564" s="19"/>
      <c r="L564" s="19"/>
      <c r="M564" s="20">
        <v>0</v>
      </c>
      <c r="N564" s="20">
        <v>1080</v>
      </c>
      <c r="O564" s="20">
        <v>0</v>
      </c>
      <c r="P564" s="20">
        <v>0</v>
      </c>
      <c r="Q564" s="20">
        <v>0</v>
      </c>
      <c r="R564" s="20">
        <v>0</v>
      </c>
      <c r="S564" s="20">
        <v>0</v>
      </c>
      <c r="T564" s="20">
        <v>0</v>
      </c>
      <c r="U564" s="20">
        <v>0</v>
      </c>
      <c r="V564" s="20">
        <v>0</v>
      </c>
      <c r="W564" s="20">
        <v>0</v>
      </c>
      <c r="X564" s="20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20">
        <v>0</v>
      </c>
      <c r="AE564" s="20">
        <v>0</v>
      </c>
      <c r="AF564" s="20">
        <v>1080</v>
      </c>
      <c r="AG564" s="20">
        <v>0</v>
      </c>
      <c r="AH564" s="20">
        <v>0</v>
      </c>
      <c r="AI564" s="20">
        <v>1080</v>
      </c>
      <c r="AJ564" s="20">
        <v>-1080</v>
      </c>
      <c r="AK564" s="20">
        <v>1080</v>
      </c>
      <c r="AL564" s="21">
        <v>0</v>
      </c>
      <c r="AM564" s="20">
        <v>-1080</v>
      </c>
      <c r="AN564" s="21">
        <f t="shared" si="8"/>
        <v>1</v>
      </c>
      <c r="AO564" s="12">
        <v>0</v>
      </c>
      <c r="AP564" s="4"/>
    </row>
    <row r="565" spans="1:42" ht="17.25" customHeight="1" outlineLevel="7" x14ac:dyDescent="0.25">
      <c r="A565" s="18" t="s">
        <v>561</v>
      </c>
      <c r="B565" s="19" t="s">
        <v>12</v>
      </c>
      <c r="C565" s="19" t="s">
        <v>13</v>
      </c>
      <c r="D565" s="19" t="s">
        <v>562</v>
      </c>
      <c r="E565" s="19" t="s">
        <v>12</v>
      </c>
      <c r="F565" s="19" t="s">
        <v>12</v>
      </c>
      <c r="G565" s="19"/>
      <c r="H565" s="19"/>
      <c r="I565" s="19"/>
      <c r="J565" s="19"/>
      <c r="K565" s="19"/>
      <c r="L565" s="19"/>
      <c r="M565" s="20">
        <v>0</v>
      </c>
      <c r="N565" s="20">
        <v>1080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  <c r="X565" s="20">
        <v>0</v>
      </c>
      <c r="Y565" s="20">
        <v>0</v>
      </c>
      <c r="Z565" s="20">
        <v>0</v>
      </c>
      <c r="AA565" s="20">
        <v>0</v>
      </c>
      <c r="AB565" s="20">
        <v>0</v>
      </c>
      <c r="AC565" s="20">
        <v>0</v>
      </c>
      <c r="AD565" s="20">
        <v>0</v>
      </c>
      <c r="AE565" s="20">
        <v>0</v>
      </c>
      <c r="AF565" s="20">
        <v>1080</v>
      </c>
      <c r="AG565" s="20">
        <v>0</v>
      </c>
      <c r="AH565" s="20">
        <v>0</v>
      </c>
      <c r="AI565" s="20">
        <v>1080</v>
      </c>
      <c r="AJ565" s="20">
        <v>-1080</v>
      </c>
      <c r="AK565" s="20">
        <v>1080</v>
      </c>
      <c r="AL565" s="21">
        <v>0</v>
      </c>
      <c r="AM565" s="20">
        <v>-1080</v>
      </c>
      <c r="AN565" s="21">
        <f t="shared" si="8"/>
        <v>1</v>
      </c>
      <c r="AO565" s="12">
        <v>0</v>
      </c>
      <c r="AP565" s="4"/>
    </row>
    <row r="566" spans="1:42" outlineLevel="7" x14ac:dyDescent="0.25">
      <c r="A566" s="18" t="s">
        <v>28</v>
      </c>
      <c r="B566" s="19" t="s">
        <v>12</v>
      </c>
      <c r="C566" s="19" t="s">
        <v>13</v>
      </c>
      <c r="D566" s="19" t="s">
        <v>562</v>
      </c>
      <c r="E566" s="19" t="s">
        <v>29</v>
      </c>
      <c r="F566" s="19" t="s">
        <v>12</v>
      </c>
      <c r="G566" s="19"/>
      <c r="H566" s="19"/>
      <c r="I566" s="19"/>
      <c r="J566" s="19"/>
      <c r="K566" s="19"/>
      <c r="L566" s="19"/>
      <c r="M566" s="20">
        <v>0</v>
      </c>
      <c r="N566" s="20">
        <v>1080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20">
        <v>0</v>
      </c>
      <c r="X566" s="20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20">
        <v>0</v>
      </c>
      <c r="AE566" s="20">
        <v>0</v>
      </c>
      <c r="AF566" s="20">
        <v>1080</v>
      </c>
      <c r="AG566" s="20">
        <v>0</v>
      </c>
      <c r="AH566" s="20">
        <v>0</v>
      </c>
      <c r="AI566" s="20">
        <v>1080</v>
      </c>
      <c r="AJ566" s="20">
        <v>-1080</v>
      </c>
      <c r="AK566" s="20">
        <v>1080</v>
      </c>
      <c r="AL566" s="21">
        <v>0</v>
      </c>
      <c r="AM566" s="20">
        <v>-1080</v>
      </c>
      <c r="AN566" s="21">
        <f t="shared" si="8"/>
        <v>1</v>
      </c>
      <c r="AO566" s="12">
        <v>0</v>
      </c>
      <c r="AP566" s="4"/>
    </row>
    <row r="567" spans="1:42" ht="12.75" customHeight="1" x14ac:dyDescent="0.25">
      <c r="A567" s="44" t="s">
        <v>563</v>
      </c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6"/>
      <c r="M567" s="22">
        <v>0</v>
      </c>
      <c r="N567" s="22">
        <v>699270.73458000005</v>
      </c>
      <c r="O567" s="22">
        <v>0</v>
      </c>
      <c r="P567" s="22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22">
        <v>0</v>
      </c>
      <c r="W567" s="22">
        <v>0</v>
      </c>
      <c r="X567" s="22">
        <v>0</v>
      </c>
      <c r="Y567" s="22">
        <v>0</v>
      </c>
      <c r="Z567" s="22">
        <v>0</v>
      </c>
      <c r="AA567" s="22">
        <v>0</v>
      </c>
      <c r="AB567" s="22">
        <v>0</v>
      </c>
      <c r="AC567" s="22">
        <v>0</v>
      </c>
      <c r="AD567" s="22">
        <v>0</v>
      </c>
      <c r="AE567" s="22">
        <v>0</v>
      </c>
      <c r="AF567" s="22">
        <v>605302.66284</v>
      </c>
      <c r="AG567" s="22">
        <v>0</v>
      </c>
      <c r="AH567" s="22">
        <v>0</v>
      </c>
      <c r="AI567" s="22">
        <v>605302.66284</v>
      </c>
      <c r="AJ567" s="22">
        <v>-605302.66284</v>
      </c>
      <c r="AK567" s="22">
        <v>699270.73458000005</v>
      </c>
      <c r="AL567" s="23">
        <v>0</v>
      </c>
      <c r="AM567" s="22">
        <v>-605302.66284</v>
      </c>
      <c r="AN567" s="23">
        <f>AF567/N567</f>
        <v>0.86561989928487471</v>
      </c>
      <c r="AO567" s="14">
        <v>0</v>
      </c>
      <c r="AP567" s="4"/>
    </row>
    <row r="568" spans="1:42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 t="s">
        <v>4</v>
      </c>
      <c r="Z568" s="4"/>
      <c r="AA568" s="4"/>
      <c r="AB568" s="4"/>
      <c r="AC568" s="4"/>
      <c r="AD568" s="4"/>
      <c r="AE568" s="4" t="s">
        <v>4</v>
      </c>
      <c r="AF568" s="4"/>
      <c r="AG568" s="4"/>
      <c r="AH568" s="4"/>
      <c r="AI568" s="4" t="s">
        <v>4</v>
      </c>
      <c r="AJ568" s="4"/>
      <c r="AK568" s="4"/>
      <c r="AL568" s="4"/>
      <c r="AM568" s="4"/>
      <c r="AN568" s="4"/>
      <c r="AO568" s="4"/>
      <c r="AP568" s="4"/>
    </row>
    <row r="569" spans="1:42" ht="20.25" customHeight="1" x14ac:dyDescent="0.2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4"/>
    </row>
  </sheetData>
  <mergeCells count="44">
    <mergeCell ref="AO9:AO10"/>
    <mergeCell ref="A9:A10"/>
    <mergeCell ref="B9:B10"/>
    <mergeCell ref="C9:C10"/>
    <mergeCell ref="D9:D10"/>
    <mergeCell ref="E9:E10"/>
    <mergeCell ref="F9:F10"/>
    <mergeCell ref="G9:G10"/>
    <mergeCell ref="AH9:AH10"/>
    <mergeCell ref="AF9:AF10"/>
    <mergeCell ref="AG9:AG10"/>
    <mergeCell ref="AJ9:AJ10"/>
    <mergeCell ref="AK9:AK10"/>
    <mergeCell ref="A569:AE569"/>
    <mergeCell ref="A567:L567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Z9:Z10"/>
    <mergeCell ref="AA9:AA10"/>
    <mergeCell ref="AB9:AB10"/>
    <mergeCell ref="AC9:AC10"/>
    <mergeCell ref="AD9:AD10"/>
    <mergeCell ref="M9:M10"/>
    <mergeCell ref="N9:N10"/>
    <mergeCell ref="O9:O10"/>
    <mergeCell ref="N3:AM3"/>
    <mergeCell ref="N1:AF1"/>
    <mergeCell ref="A5:AN5"/>
    <mergeCell ref="A6:AN6"/>
    <mergeCell ref="H9:H10"/>
    <mergeCell ref="I9:I10"/>
    <mergeCell ref="J9:J10"/>
    <mergeCell ref="K9:K10"/>
    <mergeCell ref="L9:L10"/>
    <mergeCell ref="AL9:AL10"/>
    <mergeCell ref="AM9:AM10"/>
    <mergeCell ref="AN9:AN10"/>
  </mergeCells>
  <pageMargins left="1.1811023622047245" right="0.59055118110236227" top="0.39370078740157483" bottom="0.39370078740157483" header="0.39370078740157483" footer="0.39370078740157483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5.09.2019 10:46:59)&lt;/VariantName&gt;&#10;  &lt;VariantLink&gt;256830604&lt;/VariantLink&gt;&#10;  &lt;ReportCode&gt;2865A9478ED1491085432F537C6D0A&lt;/ReportCode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DE0E4BC-72EA-4B53-A76B-2909FC4C893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Е. Черных</dc:creator>
  <cp:lastModifiedBy>Ольга Е. Черных</cp:lastModifiedBy>
  <cp:lastPrinted>2022-03-16T10:42:46Z</cp:lastPrinted>
  <dcterms:created xsi:type="dcterms:W3CDTF">2022-03-16T07:05:56Z</dcterms:created>
  <dcterms:modified xsi:type="dcterms:W3CDTF">2022-03-17T07:33:17Z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05.09.2019 10_46_59)(3).xlsx</vt:lpwstr>
  </property>
  <property fmtid="{D5CDD505-2E9C-101B-9397-08002B2CF9AE}" pid="4" name="Версия клиента">
    <vt:lpwstr>21.2.11.2070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30черных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